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externalReferences>
    <externalReference r:id="rId4"/>
    <externalReference r:id="rId5"/>
  </externalReferences>
  <definedNames>
    <definedName name="flagSum_List02_2">Лист1!$H$17:$H$18</definedName>
    <definedName name="List02_p1">Лист1!$G$10</definedName>
    <definedName name="List02_p3">Лист1!$G$14</definedName>
    <definedName name="org">[1]Титульный!$F$17</definedName>
  </definedNames>
  <calcPr calcId="145621"/>
</workbook>
</file>

<file path=xl/calcChain.xml><?xml version="1.0" encoding="utf-8"?>
<calcChain xmlns="http://schemas.openxmlformats.org/spreadsheetml/2006/main">
  <c r="G51" i="1" l="1"/>
  <c r="G60" i="1"/>
  <c r="G57" i="1"/>
  <c r="G47" i="1"/>
  <c r="G44" i="1"/>
  <c r="G38" i="1"/>
  <c r="G24" i="1"/>
  <c r="D17" i="1"/>
  <c r="G16" i="1"/>
  <c r="G14" i="1"/>
  <c r="G10" i="1"/>
  <c r="D6" i="1"/>
</calcChain>
</file>

<file path=xl/sharedStrings.xml><?xml version="1.0" encoding="utf-8"?>
<sst xmlns="http://schemas.openxmlformats.org/spreadsheetml/2006/main" count="189" uniqueCount="135">
  <si>
    <t>№ п/п</t>
  </si>
  <si>
    <t>Информация, подлежащая раскрытию</t>
  </si>
  <si>
    <t>Единица измерения</t>
  </si>
  <si>
    <t>Значение</t>
  </si>
  <si>
    <t>1</t>
  </si>
  <si>
    <t>2</t>
  </si>
  <si>
    <t>3</t>
  </si>
  <si>
    <t>4</t>
  </si>
  <si>
    <t>Выручка от регулируемой деятельности, в том числе по видам деятельности:</t>
  </si>
  <si>
    <t>тыс руб</t>
  </si>
  <si>
    <t>1.0</t>
  </si>
  <si>
    <t>1.1</t>
  </si>
  <si>
    <t>Добавить вид деятельности</t>
  </si>
  <si>
    <t xml:space="preserve">Себестоимость производимых товаров (оказываемых услуг) по регулируемому виду деятельности, включая: </t>
  </si>
  <si>
    <t>2.1</t>
  </si>
  <si>
    <t>Расходы на покупаемую тепловую энергию (мощность), теплоноситель</t>
  </si>
  <si>
    <t>2.2</t>
  </si>
  <si>
    <t>Расходы на топливо</t>
  </si>
  <si>
    <t>2.2.0</t>
  </si>
  <si>
    <t>Добавить вид топлива</t>
  </si>
  <si>
    <t>2.3</t>
  </si>
  <si>
    <t>Расходы на покупаемую электрическую энергию (мощность), используемую в технологическом процессе</t>
  </si>
  <si>
    <t>2.3.1</t>
  </si>
  <si>
    <t>Средневзвешенная стоимость 1 кВт.ч (с учетом мощности)</t>
  </si>
  <si>
    <t>руб</t>
  </si>
  <si>
    <t>2.3.2</t>
  </si>
  <si>
    <t>Объем приобретенной электрической энергии</t>
  </si>
  <si>
    <t>тыс кВт.ч</t>
  </si>
  <si>
    <t>2.4</t>
  </si>
  <si>
    <t>Расходы на приобретение холодной воды, используемой в технологическом процессе</t>
  </si>
  <si>
    <t>2.5</t>
  </si>
  <si>
    <t>Расходы на хим.реагенты, используемые в технологическом процессе</t>
  </si>
  <si>
    <t>2.6</t>
  </si>
  <si>
    <t>Расходы на оплату труда основного производственного персонала</t>
  </si>
  <si>
    <t>2.7</t>
  </si>
  <si>
    <t>Отчисления на социальные нужды основного производственного персонала</t>
  </si>
  <si>
    <t>2.8</t>
  </si>
  <si>
    <t>Расходы на оплату труда административно-управленческого персонала</t>
  </si>
  <si>
    <t>2.9</t>
  </si>
  <si>
    <t>Отчисления на социальные нужды административно-управленческого персонала</t>
  </si>
  <si>
    <t>2.10</t>
  </si>
  <si>
    <t>Расходы на амортизацию основных производственных средств</t>
  </si>
  <si>
    <t>2.11</t>
  </si>
  <si>
    <t>Расходы на аренду имущества, используемого для осуществления регулируемого вида деятельности</t>
  </si>
  <si>
    <t>2.12</t>
  </si>
  <si>
    <t>Общепроизводственные расходы, в том числе отнесенные к ним:</t>
  </si>
  <si>
    <t>2.12.1</t>
  </si>
  <si>
    <t>Расходы на текущий ремонт</t>
  </si>
  <si>
    <t>2.12.2</t>
  </si>
  <si>
    <t>Расходы на капитальный ремонт</t>
  </si>
  <si>
    <t>2.13</t>
  </si>
  <si>
    <t>Общехозяйственные расходы, в том числе отнесенные к ним:</t>
  </si>
  <si>
    <t>2.13.1</t>
  </si>
  <si>
    <t>2.13.2</t>
  </si>
  <si>
    <t>2.14</t>
  </si>
  <si>
    <t>Расходы на капитальный и текущий ремонт основных производственных средств, в том числе:</t>
  </si>
  <si>
    <t>2.14.1</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</si>
  <si>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</si>
  <si>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x</t>
  </si>
  <si>
    <t>отсутствует</t>
  </si>
  <si>
    <t>2.15</t>
  </si>
  <si>
    <t>Прочие расходы, которые подлежат отнесению на регулируемые виды деятельности в соответствии с законодательством РФ</t>
  </si>
  <si>
    <t>2.15.0</t>
  </si>
  <si>
    <t>О</t>
  </si>
  <si>
    <t>2.15.1</t>
  </si>
  <si>
    <t>Охрана, связь, , коммунальные услуги, юридические, информационные, аудиторские, консультационные и прочие</t>
  </si>
  <si>
    <t>2.15.2</t>
  </si>
  <si>
    <t>2.15.3</t>
  </si>
  <si>
    <t>2.15.4</t>
  </si>
  <si>
    <t>2.15.5</t>
  </si>
  <si>
    <t>2.15.6</t>
  </si>
  <si>
    <t>Добавить прочие расходы</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</si>
  <si>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</si>
  <si>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</si>
  <si>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4.1</t>
  </si>
  <si>
    <t>Размер расходования чистой прибыли на финансирование мероприятий, предусмотренных инвестиционной программой</t>
  </si>
  <si>
    <t>5</t>
  </si>
  <si>
    <t>Сведения об изменении стоимости основных фондов, в том числе за счет их ввода в эксплуатацию (вывода из эксплуатации), а также стоимости их переоценки</t>
  </si>
  <si>
    <t>5.1</t>
  </si>
  <si>
    <t>За счет ввода (вывода) из эксплуатации</t>
  </si>
  <si>
    <t>6</t>
  </si>
  <si>
    <t>Стоимость переоценки основных фондов</t>
  </si>
  <si>
    <t>7</t>
  </si>
  <si>
    <t>Годовая бухгалтерская отчетность, включая бухгалтерский баланс и приложения к нему</t>
  </si>
  <si>
    <t>http://www.surgutges.ru/index.php?option=com_content&amp;view=article&amp;id=136:&amp;catid=3:rukovodstvo&amp;Itemid=5</t>
  </si>
  <si>
    <t>8</t>
  </si>
  <si>
    <t>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t>
  </si>
  <si>
    <t>Гкал/ч</t>
  </si>
  <si>
    <t>8.0</t>
  </si>
  <si>
    <t>Добавить источник тепловой энергии</t>
  </si>
  <si>
    <t>9</t>
  </si>
  <si>
    <t>Тепловая нагрузка по договорам, заключенным в рамках осуществления регулируемых видов деятельности</t>
  </si>
  <si>
    <t>10</t>
  </si>
  <si>
    <t>Объем вырабатываемой регулируемой организацией тепловой энергии в рамках осуществления регулируемых видов деятельности</t>
  </si>
  <si>
    <t>тыс Гкал</t>
  </si>
  <si>
    <t>11</t>
  </si>
  <si>
    <t>Объем приобретаемой регулируемой организацией тепловой энергии в рамках осуществления регулируемых видов деятельности</t>
  </si>
  <si>
    <t>12</t>
  </si>
  <si>
    <t>Объем тепловой энергии, отпускаемой потребителям по договорам, заключенным в рамках осуществления регулируемых видов деятельности, в том числе:</t>
  </si>
  <si>
    <t>12.1</t>
  </si>
  <si>
    <t>Определенном по приборам учета</t>
  </si>
  <si>
    <t>12.2</t>
  </si>
  <si>
    <t>Определенном расчетным путем (нормативам потребления коммунальных услуг)</t>
  </si>
  <si>
    <t>13</t>
  </si>
  <si>
    <t>Нормативы технологических потерь при передаче тепловой энергии, теплоносителя по тепловым сетям, утвержденные уполномоченным органом</t>
  </si>
  <si>
    <t>Ккал/ч.мес</t>
  </si>
  <si>
    <t>14</t>
  </si>
  <si>
    <t>Фактический объем потерь при передаче тепловой энергии</t>
  </si>
  <si>
    <t>15</t>
  </si>
  <si>
    <t>Среднесписочная численность основного производственного персонала</t>
  </si>
  <si>
    <t xml:space="preserve"> чел</t>
  </si>
  <si>
    <t>16</t>
  </si>
  <si>
    <t>Среднесписочная численность административно-управленческого персонала</t>
  </si>
  <si>
    <t>17</t>
  </si>
  <si>
    <t>Удельный расход условного топлива на единицу тепловой энергии, отпускаемой в тепловую сеть, в том числе с разбивкой по источникам тепловой энергии, используемым для осуществления регулируемых видов деятельности</t>
  </si>
  <si>
    <t>кг усл. топл/Гкал</t>
  </si>
  <si>
    <t>17.0</t>
  </si>
  <si>
    <t>18</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</si>
  <si>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</si>
  <si>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тыс кВт.ч/Гкал</t>
  </si>
  <si>
    <t>19</t>
  </si>
  <si>
    <t>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регулируемой деятельности</t>
  </si>
  <si>
    <t>м3/Гкал</t>
  </si>
  <si>
    <t>20</t>
  </si>
  <si>
    <t>Комментарии</t>
  </si>
  <si>
    <t>нет</t>
  </si>
  <si>
    <t>*</t>
  </si>
  <si>
    <t>Раскрывается не позднее 30 дней со дня сдачи годового бухгалтерского баланса в налоговые органы.</t>
  </si>
  <si>
    <t>Передача тапловой энергии</t>
  </si>
  <si>
    <t>Обучение персонала</t>
  </si>
  <si>
    <t>Страхование объектов</t>
  </si>
  <si>
    <t>Льготный проезд</t>
  </si>
  <si>
    <t>Прочее</t>
  </si>
  <si>
    <t>Сырье и материалы</t>
  </si>
  <si>
    <r>
      <t xml:space="preserve">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t>
    </r>
    <r>
      <rPr>
        <sz val="11"/>
        <color theme="1"/>
        <rFont val="Calibri"/>
        <family val="2"/>
        <scheme val="minor"/>
      </rPr>
      <t xml:space="preserve">(в части регулируемой деятельности) </t>
    </r>
    <r>
      <rPr>
        <sz val="10"/>
        <rFont val="Tahoma"/>
        <family val="2"/>
        <charset val="204"/>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</si>
</sst>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quot;$&quot;#,##0_);[Red]\(&quot;$&quot;#,##0\)"/>
    <numFmt numFmtId="166" formatCode="_-* #,##0.00[$€-1]_-;\-* #,##0.00[$€-1]_-;_-* &quot;-&quot;??[$€-1]_-"/>
  </numFmts>
  <fonts count="38">
    <font>
      <sz val="11"/>
      <color theme="1"/>
      <name val="Calibri"/>
      <family val="2"/>
      <scheme val="minor"/>
    </font>
    <font>
      <sz val="11"/>
      <color theme="1"/>
      <name val="Calibri"/>
      <family val="2"/>
      <charset val="204"/>
      <scheme val="minor"/>
    </font>
    <font>
      <sz val="11"/>
      <color theme="1"/>
      <name val="Calibri"/>
      <family val="2"/>
      <charset val="204"/>
      <scheme val="minor"/>
    </font>
    <font>
      <sz val="10"/>
      <name val="Arial Cyr"/>
      <charset val="204"/>
    </font>
    <font>
      <sz val="9"/>
      <color indexed="9"/>
      <name val="Tahoma"/>
      <family val="2"/>
      <charset val="204"/>
    </font>
    <font>
      <sz val="9"/>
      <name val="Tahoma"/>
      <family val="2"/>
      <charset val="204"/>
    </font>
    <font>
      <sz val="11"/>
      <color indexed="8"/>
      <name val="Calibri"/>
      <family val="2"/>
      <charset val="204"/>
    </font>
    <font>
      <sz val="10"/>
      <name val="Tahoma"/>
      <family val="2"/>
      <charset val="204"/>
    </font>
    <font>
      <b/>
      <sz val="14"/>
      <name val="Franklin Gothic Medium"/>
      <family val="2"/>
      <charset val="204"/>
    </font>
    <font>
      <b/>
      <sz val="9"/>
      <name val="Tahoma"/>
      <family val="2"/>
      <charset val="204"/>
    </font>
    <font>
      <sz val="9"/>
      <color indexed="8"/>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
      <sz val="10"/>
      <name val="Arial"/>
      <family val="2"/>
      <charset val="204"/>
    </font>
    <font>
      <b/>
      <u/>
      <sz val="9"/>
      <color indexed="12"/>
      <name val="Tahoma"/>
      <family val="2"/>
      <charset val="204"/>
    </font>
    <font>
      <sz val="10"/>
      <name val="Helv"/>
    </font>
    <font>
      <sz val="10"/>
      <name val="MS Sans Serif"/>
      <family val="2"/>
      <charset val="204"/>
    </font>
    <font>
      <sz val="8"/>
      <name val="Helv"/>
      <charset val="204"/>
    </font>
    <font>
      <sz val="12"/>
      <name val="Arial"/>
      <family val="2"/>
      <charset val="204"/>
    </font>
    <font>
      <sz val="11"/>
      <color indexed="62"/>
      <name val="Calibri"/>
      <family val="2"/>
      <charset val="204"/>
    </font>
    <font>
      <sz val="8"/>
      <name val="Palatino"/>
      <family val="1"/>
    </font>
    <font>
      <u/>
      <sz val="10"/>
      <color indexed="36"/>
      <name val="Arial Cyr"/>
      <charset val="204"/>
    </font>
    <font>
      <u/>
      <sz val="10"/>
      <color indexed="12"/>
      <name val="Arial Cyr"/>
      <charset val="204"/>
    </font>
    <font>
      <sz val="8"/>
      <name val="Arial"/>
      <family val="2"/>
      <charset val="204"/>
    </font>
    <font>
      <b/>
      <u/>
      <sz val="11"/>
      <color indexed="12"/>
      <name val="Arial"/>
      <family val="2"/>
      <charset val="204"/>
    </font>
    <font>
      <u/>
      <sz val="10"/>
      <color indexed="12"/>
      <name val="Times New Roman Cyr"/>
      <charset val="204"/>
    </font>
    <font>
      <u/>
      <sz val="9"/>
      <color indexed="12"/>
      <name val="Tahoma"/>
      <family val="2"/>
      <charset val="204"/>
    </font>
    <font>
      <sz val="9"/>
      <color indexed="11"/>
      <name val="Tahoma"/>
      <family val="2"/>
      <charset val="204"/>
    </font>
    <font>
      <sz val="11"/>
      <name val="Tahoma"/>
      <family val="2"/>
      <charset val="204"/>
    </font>
    <font>
      <sz val="10"/>
      <name val="Helv"/>
      <charset val="204"/>
    </font>
    <font>
      <b/>
      <sz val="10"/>
      <color indexed="62"/>
      <name val="Tahoma"/>
      <family val="2"/>
      <charset val="204"/>
    </font>
    <font>
      <sz val="12"/>
      <name val="Webdings"/>
      <family val="1"/>
      <charset val="2"/>
    </font>
    <font>
      <sz val="13"/>
      <name val="Tahoma"/>
      <family val="2"/>
      <charset val="204"/>
    </font>
    <font>
      <sz val="10"/>
      <name val="Times New Roman CYR"/>
      <charset val="204"/>
    </font>
    <font>
      <u/>
      <sz val="10"/>
      <color theme="10"/>
      <name val="Arial Cyr"/>
      <charset val="204"/>
    </font>
    <font>
      <u/>
      <sz val="11"/>
      <color theme="10"/>
      <name val="Calibri"/>
      <family val="2"/>
      <charset val="204"/>
    </font>
    <font>
      <sz val="10"/>
      <color theme="1"/>
      <name val="Arial Cyr"/>
      <family val="2"/>
      <charset val="204"/>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9"/>
      </patternFill>
    </fill>
    <fill>
      <patternFill patternType="solid">
        <fgColor indexed="44"/>
        <bgColor indexed="64"/>
      </patternFill>
    </fill>
    <fill>
      <patternFill patternType="solid">
        <fgColor indexed="43"/>
        <bgColor indexed="64"/>
      </patternFill>
    </fill>
    <fill>
      <patternFill patternType="solid">
        <fgColor indexed="42"/>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lightDown">
        <fgColor rgb="FFD7EAD3"/>
      </patternFill>
    </fill>
    <fill>
      <patternFill patternType="solid">
        <fgColor rgb="FFF0F0F0"/>
        <bgColor indexed="64"/>
      </patternFill>
    </fill>
  </fills>
  <borders count="17">
    <border>
      <left/>
      <right/>
      <top/>
      <bottom/>
      <diagonal/>
    </border>
    <border>
      <left/>
      <right/>
      <top style="thin">
        <color indexed="55"/>
      </top>
      <bottom/>
      <diagonal/>
    </border>
    <border>
      <left/>
      <right/>
      <top/>
      <bottom style="thin">
        <color indexed="55"/>
      </bottom>
      <diagonal/>
    </border>
    <border>
      <left style="thin">
        <color indexed="55"/>
      </left>
      <right style="thin">
        <color indexed="55"/>
      </right>
      <top style="thin">
        <color indexed="55"/>
      </top>
      <bottom style="double">
        <color indexed="55"/>
      </bottom>
      <diagonal/>
    </border>
    <border>
      <left style="medium">
        <color indexed="64"/>
      </left>
      <right style="thin">
        <color indexed="64"/>
      </right>
      <top style="medium">
        <color indexed="64"/>
      </top>
      <bottom/>
      <diagonal/>
    </border>
    <border>
      <left style="thin">
        <color indexed="55"/>
      </left>
      <right/>
      <top style="thin">
        <color indexed="55"/>
      </top>
      <bottom style="double">
        <color indexed="55"/>
      </bottom>
      <diagonal/>
    </border>
    <border>
      <left style="thin">
        <color indexed="22"/>
      </left>
      <right/>
      <top/>
      <bottom/>
      <diagonal/>
    </border>
    <border>
      <left/>
      <right/>
      <top style="double">
        <color indexed="55"/>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89">
    <xf numFmtId="0" fontId="0" fillId="0" borderId="0"/>
    <xf numFmtId="0" fontId="3" fillId="0" borderId="0"/>
    <xf numFmtId="0" fontId="6" fillId="0" borderId="0"/>
    <xf numFmtId="0" fontId="8" fillId="0" borderId="0" applyBorder="0">
      <alignment horizontal="center" vertical="center" wrapText="1"/>
    </xf>
    <xf numFmtId="0" fontId="9" fillId="0" borderId="4" applyBorder="0">
      <alignment horizontal="center" vertical="center" wrapText="1"/>
    </xf>
    <xf numFmtId="0" fontId="2" fillId="0" borderId="0"/>
    <xf numFmtId="0" fontId="14" fillId="0" borderId="0"/>
    <xf numFmtId="0" fontId="3" fillId="0" borderId="0"/>
    <xf numFmtId="0" fontId="15" fillId="0" borderId="0" applyNumberFormat="0" applyFill="0" applyBorder="0" applyAlignment="0" applyProtection="0">
      <alignment vertical="top"/>
      <protection locked="0"/>
    </xf>
    <xf numFmtId="49" fontId="5" fillId="0" borderId="0" applyBorder="0">
      <alignment vertical="top"/>
    </xf>
    <xf numFmtId="0" fontId="16" fillId="0" borderId="0"/>
    <xf numFmtId="166" fontId="16" fillId="0" borderId="0"/>
    <xf numFmtId="0" fontId="30" fillId="0" borderId="0"/>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38" fontId="24" fillId="0" borderId="0">
      <alignment vertical="top"/>
    </xf>
    <xf numFmtId="0" fontId="31" fillId="13" borderId="12" applyNumberFormat="0" applyAlignment="0"/>
    <xf numFmtId="0" fontId="7" fillId="0" borderId="12" applyNumberFormat="0" applyAlignment="0">
      <protection locked="0"/>
    </xf>
    <xf numFmtId="0" fontId="7" fillId="0" borderId="12" applyNumberFormat="0" applyAlignment="0">
      <protection locked="0"/>
    </xf>
    <xf numFmtId="165" fontId="17" fillId="0" borderId="0" applyFont="0" applyFill="0" applyBorder="0" applyAlignment="0" applyProtection="0"/>
    <xf numFmtId="0" fontId="21" fillId="0" borderId="0" applyFill="0" applyBorder="0" applyProtection="0">
      <alignment vertical="center"/>
    </xf>
    <xf numFmtId="0" fontId="7" fillId="6" borderId="12" applyAlignment="0">
      <alignment horizontal="left" vertical="center"/>
    </xf>
    <xf numFmtId="0" fontId="32" fillId="6" borderId="12" applyNumberFormat="0" applyAlignment="0">
      <alignment horizontal="left" vertical="center"/>
    </xf>
    <xf numFmtId="0" fontId="22" fillId="0" borderId="0" applyNumberFormat="0" applyFill="0" applyBorder="0" applyAlignment="0" applyProtection="0">
      <alignment vertical="top"/>
      <protection locked="0"/>
    </xf>
    <xf numFmtId="0" fontId="7" fillId="8" borderId="12" applyNumberFormat="0" applyAlignment="0"/>
    <xf numFmtId="0" fontId="7" fillId="9" borderId="12" applyNumberFormat="0" applyAlignment="0"/>
    <xf numFmtId="0" fontId="7" fillId="9" borderId="12" applyNumberFormat="0" applyAlignment="0"/>
    <xf numFmtId="0" fontId="23" fillId="0" borderId="0" applyNumberFormat="0" applyFill="0" applyBorder="0" applyAlignment="0" applyProtection="0">
      <alignment vertical="top"/>
      <protection locked="0"/>
    </xf>
    <xf numFmtId="0" fontId="19" fillId="0" borderId="0" applyNumberFormat="0" applyFill="0" applyBorder="0" applyAlignment="0" applyProtection="0"/>
    <xf numFmtId="0" fontId="18" fillId="0" borderId="0"/>
    <xf numFmtId="0" fontId="21" fillId="0" borderId="0" applyFill="0" applyBorder="0" applyProtection="0">
      <alignment vertical="center"/>
    </xf>
    <xf numFmtId="0" fontId="21" fillId="0" borderId="0" applyFill="0" applyBorder="0" applyProtection="0">
      <alignment vertical="center"/>
    </xf>
    <xf numFmtId="0" fontId="33" fillId="14" borderId="13" applyNumberFormat="0">
      <alignment horizontal="center" vertical="center"/>
    </xf>
    <xf numFmtId="49" fontId="29" fillId="10" borderId="14" applyNumberFormat="0">
      <alignment horizontal="center" vertical="center"/>
    </xf>
    <xf numFmtId="0" fontId="20" fillId="11" borderId="12" applyNumberFormat="0" applyAlignment="0" applyProtection="0"/>
    <xf numFmtId="0" fontId="2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5" fillId="0" borderId="0" applyNumberFormat="0" applyFill="0" applyBorder="0" applyAlignment="0" applyProtection="0"/>
    <xf numFmtId="0" fontId="1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4" fontId="5" fillId="7" borderId="15" applyBorder="0">
      <alignment horizontal="right"/>
    </xf>
    <xf numFmtId="49" fontId="5" fillId="0" borderId="0" applyBorder="0">
      <alignment vertical="top"/>
    </xf>
    <xf numFmtId="0" fontId="6" fillId="0" borderId="0"/>
    <xf numFmtId="0" fontId="1" fillId="0" borderId="0"/>
    <xf numFmtId="0" fontId="1" fillId="0" borderId="0"/>
    <xf numFmtId="0" fontId="6" fillId="0" borderId="0"/>
    <xf numFmtId="0" fontId="1" fillId="0" borderId="0"/>
    <xf numFmtId="0" fontId="6" fillId="0" borderId="0"/>
    <xf numFmtId="0" fontId="37" fillId="0" borderId="0"/>
    <xf numFmtId="0" fontId="1" fillId="0" borderId="0"/>
    <xf numFmtId="0" fontId="37" fillId="0" borderId="0"/>
    <xf numFmtId="0" fontId="28" fillId="12" borderId="0" applyNumberFormat="0" applyBorder="0" applyAlignment="0">
      <alignment horizontal="left" vertical="center"/>
    </xf>
    <xf numFmtId="0" fontId="3" fillId="0" borderId="0"/>
    <xf numFmtId="49" fontId="5" fillId="0" borderId="0" applyBorder="0">
      <alignment vertical="top"/>
    </xf>
    <xf numFmtId="0" fontId="3" fillId="0" borderId="0"/>
    <xf numFmtId="0" fontId="28" fillId="12" borderId="0" applyNumberFormat="0" applyBorder="0" applyAlignment="0">
      <alignment horizontal="left" vertical="center"/>
    </xf>
    <xf numFmtId="0" fontId="28" fillId="12" borderId="0" applyNumberFormat="0" applyBorder="0" applyAlignment="0">
      <alignment horizontal="left" vertical="center"/>
    </xf>
    <xf numFmtId="49" fontId="5" fillId="0" borderId="0" applyBorder="0">
      <alignment vertical="top"/>
    </xf>
    <xf numFmtId="0" fontId="3" fillId="0" borderId="0"/>
    <xf numFmtId="0" fontId="14" fillId="0" borderId="0"/>
    <xf numFmtId="0" fontId="3" fillId="0" borderId="0"/>
    <xf numFmtId="49" fontId="5" fillId="0" borderId="0" applyBorder="0">
      <alignment vertical="top"/>
    </xf>
    <xf numFmtId="0" fontId="3" fillId="0" borderId="0"/>
    <xf numFmtId="49" fontId="5" fillId="12" borderId="0" applyBorder="0">
      <alignment vertical="top"/>
    </xf>
    <xf numFmtId="49" fontId="5" fillId="12" borderId="0" applyBorder="0">
      <alignment vertical="top"/>
    </xf>
    <xf numFmtId="0" fontId="28" fillId="12" borderId="0" applyNumberFormat="0" applyBorder="0" applyAlignment="0">
      <alignment horizontal="left" vertical="center"/>
    </xf>
    <xf numFmtId="0" fontId="34"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16" fillId="0" borderId="0"/>
    <xf numFmtId="4" fontId="5" fillId="3" borderId="0" applyBorder="0">
      <alignment horizontal="right"/>
    </xf>
    <xf numFmtId="4" fontId="5" fillId="3" borderId="0" applyFont="0" applyBorder="0">
      <alignment horizontal="right"/>
    </xf>
    <xf numFmtId="4" fontId="5" fillId="3" borderId="0" applyBorder="0">
      <alignment horizontal="right"/>
    </xf>
    <xf numFmtId="4" fontId="5" fillId="3" borderId="16" applyBorder="0">
      <alignment horizontal="right"/>
    </xf>
  </cellStyleXfs>
  <cellXfs count="53">
    <xf numFmtId="0" fontId="0" fillId="0" borderId="0" xfId="0"/>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10" fillId="0" borderId="6" xfId="5" applyFont="1" applyBorder="1"/>
    <xf numFmtId="0" fontId="10" fillId="0" borderId="0" xfId="5" applyFont="1"/>
    <xf numFmtId="0" fontId="5" fillId="0" borderId="0" xfId="0" applyFont="1" applyAlignment="1">
      <alignment vertical="top"/>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5" fillId="2" borderId="3" xfId="1" applyFont="1" applyFill="1" applyBorder="1" applyAlignment="1" applyProtection="1">
      <alignment horizontal="center" vertical="center" wrapText="1"/>
    </xf>
    <xf numFmtId="0" fontId="5" fillId="0" borderId="3" xfId="4" applyFont="1" applyFill="1" applyBorder="1" applyAlignment="1" applyProtection="1">
      <alignment horizontal="center" vertical="center" wrapText="1"/>
    </xf>
    <xf numFmtId="0" fontId="12" fillId="0" borderId="0" xfId="1" applyFont="1" applyFill="1" applyAlignment="1" applyProtection="1">
      <alignment horizontal="center" vertical="center" wrapText="1"/>
    </xf>
    <xf numFmtId="49" fontId="5" fillId="6" borderId="8" xfId="7" applyNumberFormat="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indent="2"/>
    </xf>
    <xf numFmtId="49" fontId="11" fillId="2" borderId="7" xfId="4" applyNumberFormat="1" applyFont="1" applyFill="1" applyBorder="1" applyAlignment="1" applyProtection="1">
      <alignment horizontal="center" vertical="center" wrapText="1"/>
    </xf>
    <xf numFmtId="0" fontId="5" fillId="0" borderId="8" xfId="1" applyFont="1" applyFill="1" applyBorder="1" applyAlignment="1" applyProtection="1">
      <alignment horizontal="left" vertical="center" wrapText="1"/>
    </xf>
    <xf numFmtId="49" fontId="4" fillId="0" borderId="0" xfId="1" applyNumberFormat="1" applyFont="1" applyFill="1" applyAlignment="1" applyProtection="1">
      <alignment horizontal="center" vertical="center" wrapText="1"/>
    </xf>
    <xf numFmtId="0" fontId="5" fillId="0" borderId="6" xfId="6" applyFont="1" applyBorder="1" applyAlignment="1" applyProtection="1">
      <alignment vertical="center" wrapText="1"/>
    </xf>
    <xf numFmtId="0" fontId="5" fillId="0" borderId="8" xfId="1" applyFont="1" applyFill="1" applyBorder="1" applyAlignment="1" applyProtection="1">
      <alignment horizontal="center" vertical="center" wrapText="1"/>
    </xf>
    <xf numFmtId="14" fontId="5" fillId="2" borderId="8" xfId="1" applyNumberFormat="1" applyFont="1" applyFill="1" applyBorder="1" applyAlignment="1" applyProtection="1">
      <alignment horizontal="center" vertical="center" wrapText="1"/>
    </xf>
    <xf numFmtId="4" fontId="5" fillId="4" borderId="11" xfId="1" applyNumberFormat="1" applyFont="1" applyFill="1" applyBorder="1" applyAlignment="1" applyProtection="1">
      <alignment horizontal="right" vertical="center" wrapText="1"/>
      <protection locked="0"/>
    </xf>
    <xf numFmtId="49" fontId="5" fillId="7" borderId="9" xfId="1" applyNumberFormat="1" applyFont="1" applyFill="1" applyBorder="1" applyAlignment="1" applyProtection="1">
      <alignment horizontal="left" vertical="center" wrapText="1"/>
      <protection locked="0"/>
    </xf>
    <xf numFmtId="4" fontId="4" fillId="0" borderId="9" xfId="1" applyNumberFormat="1" applyFont="1" applyFill="1" applyBorder="1" applyAlignment="1" applyProtection="1">
      <alignment horizontal="right" vertical="center" wrapText="1"/>
    </xf>
    <xf numFmtId="4" fontId="5" fillId="4" borderId="9" xfId="1" applyNumberFormat="1" applyFont="1" applyFill="1" applyBorder="1" applyAlignment="1" applyProtection="1">
      <alignment horizontal="right" vertical="center" wrapText="1"/>
      <protection locked="0"/>
    </xf>
    <xf numFmtId="164" fontId="5" fillId="4" borderId="11" xfId="1" applyNumberFormat="1" applyFont="1" applyFill="1" applyBorder="1" applyAlignment="1" applyProtection="1">
      <alignment horizontal="right" vertical="center" wrapText="1"/>
      <protection locked="0"/>
    </xf>
    <xf numFmtId="4" fontId="5" fillId="4" borderId="8" xfId="1" applyNumberFormat="1" applyFont="1" applyFill="1" applyBorder="1" applyAlignment="1" applyProtection="1">
      <alignment horizontal="right" vertical="center" wrapText="1"/>
      <protection locked="0"/>
    </xf>
    <xf numFmtId="0" fontId="5" fillId="0" borderId="5" xfId="4" applyFont="1" applyFill="1" applyBorder="1" applyAlignment="1" applyProtection="1">
      <alignment horizontal="center" vertical="center" wrapText="1"/>
    </xf>
    <xf numFmtId="0" fontId="5" fillId="0" borderId="0" xfId="1" applyFont="1" applyFill="1" applyAlignment="1" applyProtection="1">
      <alignment horizontal="right" vertical="center" wrapText="1"/>
    </xf>
    <xf numFmtId="4" fontId="5" fillId="3" borderId="9" xfId="1" applyNumberFormat="1" applyFont="1" applyFill="1" applyBorder="1" applyAlignment="1" applyProtection="1">
      <alignment horizontal="right" vertical="center" wrapText="1"/>
    </xf>
    <xf numFmtId="0" fontId="5" fillId="0" borderId="8" xfId="1" applyFont="1" applyFill="1" applyBorder="1" applyAlignment="1" applyProtection="1">
      <alignment horizontal="left" vertical="center" wrapText="1" indent="1"/>
    </xf>
    <xf numFmtId="164" fontId="5" fillId="3" borderId="9" xfId="1" applyNumberFormat="1" applyFont="1" applyFill="1" applyBorder="1" applyAlignment="1" applyProtection="1">
      <alignment horizontal="right" vertical="center" wrapText="1"/>
    </xf>
    <xf numFmtId="49" fontId="15" fillId="7" borderId="8" xfId="8" applyNumberFormat="1" applyFont="1" applyFill="1" applyBorder="1" applyAlignment="1" applyProtection="1">
      <alignment horizontal="left" vertical="center" wrapText="1"/>
      <protection locked="0"/>
    </xf>
    <xf numFmtId="0" fontId="5" fillId="0" borderId="0" xfId="1" applyFont="1" applyFill="1" applyAlignment="1" applyProtection="1">
      <alignment horizontal="left" vertical="center" wrapText="1"/>
    </xf>
    <xf numFmtId="0" fontId="7" fillId="0" borderId="1" xfId="2" applyFont="1" applyBorder="1" applyAlignment="1">
      <alignment horizontal="center" vertical="center" wrapText="1"/>
    </xf>
    <xf numFmtId="0" fontId="5" fillId="0" borderId="2" xfId="3" applyFont="1" applyFill="1" applyBorder="1" applyAlignment="1" applyProtection="1">
      <alignment horizontal="center" vertical="center" wrapText="1"/>
    </xf>
    <xf numFmtId="49" fontId="0" fillId="2" borderId="8" xfId="1" applyNumberFormat="1" applyFont="1" applyFill="1" applyBorder="1" applyAlignment="1" applyProtection="1">
      <alignment horizontal="center" vertical="center" wrapText="1"/>
    </xf>
    <xf numFmtId="49" fontId="0" fillId="4" borderId="8" xfId="1" applyNumberFormat="1" applyFont="1" applyFill="1" applyBorder="1" applyAlignment="1" applyProtection="1">
      <alignment horizontal="left" vertical="center" wrapText="1" indent="1"/>
      <protection locked="0"/>
    </xf>
    <xf numFmtId="0" fontId="0" fillId="0" borderId="8" xfId="1" applyFont="1" applyFill="1" applyBorder="1" applyAlignment="1" applyProtection="1">
      <alignment horizontal="center" vertical="center" wrapText="1"/>
    </xf>
    <xf numFmtId="0" fontId="2" fillId="0" borderId="6" xfId="5" applyBorder="1"/>
    <xf numFmtId="49" fontId="4" fillId="0" borderId="0" xfId="0" applyNumberFormat="1" applyFont="1" applyAlignment="1">
      <alignment horizontal="center" vertical="top"/>
    </xf>
    <xf numFmtId="0" fontId="4" fillId="0" borderId="0" xfId="0" applyFont="1" applyAlignment="1">
      <alignment vertical="top"/>
    </xf>
    <xf numFmtId="0" fontId="5" fillId="0" borderId="0" xfId="0" applyFont="1" applyBorder="1" applyAlignment="1">
      <alignment vertical="top"/>
    </xf>
    <xf numFmtId="0" fontId="9" fillId="5" borderId="9" xfId="0" applyFont="1" applyFill="1" applyBorder="1" applyAlignment="1" applyProtection="1">
      <alignment horizontal="center" vertical="center"/>
    </xf>
    <xf numFmtId="0" fontId="13" fillId="5" borderId="10" xfId="0" applyFont="1" applyFill="1" applyBorder="1" applyAlignment="1" applyProtection="1">
      <alignment horizontal="left" vertical="center" indent="1"/>
    </xf>
    <xf numFmtId="0" fontId="13" fillId="5" borderId="10" xfId="0" applyFont="1" applyFill="1" applyBorder="1" applyAlignment="1" applyProtection="1">
      <alignment horizontal="left" vertical="center"/>
    </xf>
    <xf numFmtId="0" fontId="13" fillId="5" borderId="10" xfId="0" applyFont="1" applyFill="1" applyBorder="1" applyAlignment="1" applyProtection="1">
      <alignment horizontal="right" vertical="center"/>
    </xf>
    <xf numFmtId="0" fontId="5" fillId="0" borderId="6" xfId="0" applyFont="1" applyBorder="1" applyAlignment="1">
      <alignment vertical="top"/>
    </xf>
    <xf numFmtId="0" fontId="13" fillId="5" borderId="10" xfId="0" applyFont="1" applyFill="1" applyBorder="1" applyAlignment="1" applyProtection="1">
      <alignment horizontal="left" vertical="center" indent="2"/>
    </xf>
    <xf numFmtId="0" fontId="0" fillId="0" borderId="8" xfId="1" applyFont="1" applyFill="1" applyBorder="1" applyAlignment="1" applyProtection="1">
      <alignment horizontal="left" vertical="center" wrapText="1" indent="1"/>
    </xf>
    <xf numFmtId="49" fontId="0" fillId="4" borderId="8" xfId="1" applyNumberFormat="1" applyFont="1" applyFill="1" applyBorder="1" applyAlignment="1" applyProtection="1">
      <alignment horizontal="left" vertical="center" wrapText="1" indent="2"/>
      <protection locked="0"/>
    </xf>
    <xf numFmtId="164" fontId="0" fillId="4" borderId="9" xfId="1" applyNumberFormat="1" applyFont="1" applyFill="1" applyBorder="1" applyAlignment="1" applyProtection="1">
      <alignment horizontal="right" vertical="center" wrapText="1"/>
      <protection locked="0"/>
    </xf>
  </cellXfs>
  <cellStyles count="89">
    <cellStyle name=" 1" xfId="10"/>
    <cellStyle name=" 1 2" xfId="11"/>
    <cellStyle name=" 1_Stage1" xfId="12"/>
    <cellStyle name="_Model_RAB Мой_PR.PROG.WARM.NOTCOMBI.2012.2.16_v1.4(04.04.11) " xfId="13"/>
    <cellStyle name="_Model_RAB Мой_Книга2_PR.PROG.WARM.NOTCOMBI.2012.2.16_v1.4(04.04.11) " xfId="14"/>
    <cellStyle name="_Model_RAB_MRSK_svod_PR.PROG.WARM.NOTCOMBI.2012.2.16_v1.4(04.04.11) " xfId="15"/>
    <cellStyle name="_Model_RAB_MRSK_svod_Книга2_PR.PROG.WARM.NOTCOMBI.2012.2.16_v1.4(04.04.11) " xfId="16"/>
    <cellStyle name="_МОДЕЛЬ_1 (2)_PR.PROG.WARM.NOTCOMBI.2012.2.16_v1.4(04.04.11) " xfId="17"/>
    <cellStyle name="_МОДЕЛЬ_1 (2)_Книга2_PR.PROG.WARM.NOTCOMBI.2012.2.16_v1.4(04.04.11) " xfId="18"/>
    <cellStyle name="_пр 5 тариф RAB_PR.PROG.WARM.NOTCOMBI.2012.2.16_v1.4(04.04.11) " xfId="19"/>
    <cellStyle name="_пр 5 тариф RAB_Книга2_PR.PROG.WARM.NOTCOMBI.2012.2.16_v1.4(04.04.11) " xfId="20"/>
    <cellStyle name="_Расчет RAB_22072008_PR.PROG.WARM.NOTCOMBI.2012.2.16_v1.4(04.04.11) " xfId="21"/>
    <cellStyle name="_Расчет RAB_22072008_Книга2_PR.PROG.WARM.NOTCOMBI.2012.2.16_v1.4(04.04.11) " xfId="22"/>
    <cellStyle name="_Расчет RAB_Лен и МОЭСК_с 2010 года_14.04.2009_со сглаж_version 3.0_без ФСК_PR.PROG.WARM.NOTCOMBI.2012.2.16_v1.4(04.04.11) " xfId="23"/>
    <cellStyle name="_Расчет RAB_Лен и МОЭСК_с 2010 года_14.04.2009_со сглаж_version 3.0_без ФСК_Книга2_PR.PROG.WARM.NOTCOMBI.2012.2.16_v1.4(04.04.11) " xfId="24"/>
    <cellStyle name="Action" xfId="25"/>
    <cellStyle name="Cells" xfId="26"/>
    <cellStyle name="Cells 2" xfId="27"/>
    <cellStyle name="Currency [0]" xfId="28"/>
    <cellStyle name="Currency2" xfId="29"/>
    <cellStyle name="DblClick" xfId="30"/>
    <cellStyle name="DblClickWeb" xfId="31"/>
    <cellStyle name="Followed Hyperlink" xfId="32"/>
    <cellStyle name="Formuls" xfId="33"/>
    <cellStyle name="Header" xfId="34"/>
    <cellStyle name="Header 3" xfId="35"/>
    <cellStyle name="Hyperlink" xfId="36"/>
    <cellStyle name="normal" xfId="37"/>
    <cellStyle name="Normal1" xfId="38"/>
    <cellStyle name="Normal2" xfId="39"/>
    <cellStyle name="Percent1" xfId="40"/>
    <cellStyle name="Title" xfId="41"/>
    <cellStyle name="Title 4" xfId="42"/>
    <cellStyle name="Ввод  2" xfId="43"/>
    <cellStyle name="Гиперссылка" xfId="8" builtinId="8"/>
    <cellStyle name="Гиперссылка 2" xfId="44"/>
    <cellStyle name="Гиперссылка 2 2" xfId="45"/>
    <cellStyle name="Гиперссылка 2 2 2" xfId="46"/>
    <cellStyle name="Гиперссылка 3" xfId="47"/>
    <cellStyle name="Гиперссылка 4" xfId="48"/>
    <cellStyle name="Гиперссылка 4 2" xfId="49"/>
    <cellStyle name="Гиперссылка 4 2 2" xfId="50"/>
    <cellStyle name="Гиперссылка 4 3" xfId="51"/>
    <cellStyle name="Гиперссылка 4 6" xfId="52"/>
    <cellStyle name="Гиперссылка 5" xfId="53"/>
    <cellStyle name="Заголовок" xfId="3"/>
    <cellStyle name="ЗаголовокСтолбца" xfId="4"/>
    <cellStyle name="Значение" xfId="54"/>
    <cellStyle name="Обычный" xfId="0" builtinId="0"/>
    <cellStyle name="Обычный 10" xfId="55"/>
    <cellStyle name="Обычный 11" xfId="56"/>
    <cellStyle name="Обычный 11 3" xfId="57"/>
    <cellStyle name="Обычный 12" xfId="5"/>
    <cellStyle name="Обычный 12 2" xfId="59"/>
    <cellStyle name="Обычный 12 3" xfId="60"/>
    <cellStyle name="Обычный 12 3 2" xfId="61"/>
    <cellStyle name="Обычный 12 4" xfId="62"/>
    <cellStyle name="Обычный 12 5" xfId="58"/>
    <cellStyle name="Обычный 14" xfId="63"/>
    <cellStyle name="Обычный 14 2" xfId="64"/>
    <cellStyle name="Обычный 16" xfId="65"/>
    <cellStyle name="Обычный 2" xfId="66"/>
    <cellStyle name="Обычный 2 10" xfId="67"/>
    <cellStyle name="Обычный 2 10 2" xfId="68"/>
    <cellStyle name="Обычный 2 14" xfId="69"/>
    <cellStyle name="Обычный 2 2" xfId="70"/>
    <cellStyle name="Обычный 2 3" xfId="71"/>
    <cellStyle name="Обычный 2 7" xfId="72"/>
    <cellStyle name="Обычный 2 8" xfId="73"/>
    <cellStyle name="Обычный 2_НВВ - сети долгосрочный (15.07) - передано на оформление 2" xfId="74"/>
    <cellStyle name="Обычный 3" xfId="75"/>
    <cellStyle name="Обычный 3 2" xfId="76"/>
    <cellStyle name="Обычный 3 3" xfId="77"/>
    <cellStyle name="Обычный 3 3 2" xfId="78"/>
    <cellStyle name="Обычный 4" xfId="79"/>
    <cellStyle name="Обычный 5" xfId="80"/>
    <cellStyle name="Обычный 6" xfId="9"/>
    <cellStyle name="Обычный 9 2" xfId="81"/>
    <cellStyle name="Обычный_Forma_5_Книга2" xfId="6"/>
    <cellStyle name="Обычный_ЖКУ_проект3" xfId="7"/>
    <cellStyle name="Обычный_Мониторинг инвестиций" xfId="1"/>
    <cellStyle name="Обычный_Шаблон по источникам для Модуля Реестр (2)" xfId="2"/>
    <cellStyle name="Процентный 10" xfId="82"/>
    <cellStyle name="Процентный 2" xfId="83"/>
    <cellStyle name="Стиль 1" xfId="84"/>
    <cellStyle name="Формула" xfId="85"/>
    <cellStyle name="Формула 3" xfId="86"/>
    <cellStyle name="Формула_GRES.2007.5" xfId="87"/>
    <cellStyle name="ФормулаВБ_Мониторинг инвестиций" xfId="8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57</xdr:row>
      <xdr:rowOff>0</xdr:rowOff>
    </xdr:from>
    <xdr:to>
      <xdr:col>7</xdr:col>
      <xdr:colOff>219075</xdr:colOff>
      <xdr:row>59</xdr:row>
      <xdr:rowOff>0</xdr:rowOff>
    </xdr:to>
    <xdr:pic macro="[1]!modInfo.MainSheetHelp">
      <xdr:nvPicPr>
        <xdr:cNvPr id="2" name="ExcludeHelp_1" descr="Справка по листу"/>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9730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52</xdr:row>
      <xdr:rowOff>0</xdr:rowOff>
    </xdr:from>
    <xdr:to>
      <xdr:col>7</xdr:col>
      <xdr:colOff>219075</xdr:colOff>
      <xdr:row>52</xdr:row>
      <xdr:rowOff>219075</xdr:rowOff>
    </xdr:to>
    <xdr:pic macro="[2]!modInfo.MainSheetHelp">
      <xdr:nvPicPr>
        <xdr:cNvPr id="3"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0" y="1190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0</xdr:colOff>
      <xdr:row>52</xdr:row>
      <xdr:rowOff>0</xdr:rowOff>
    </xdr:from>
    <xdr:to>
      <xdr:col>7</xdr:col>
      <xdr:colOff>219075</xdr:colOff>
      <xdr:row>52</xdr:row>
      <xdr:rowOff>219075</xdr:rowOff>
    </xdr:to>
    <xdr:pic macro="[2]!modInfo.MainSheetHelp">
      <xdr:nvPicPr>
        <xdr:cNvPr id="4" name="ExcludeHelp_1" descr="Справка по листу"/>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58000" y="11906250"/>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54;/&#1042;&#1072;&#1085;&#1100;&#1096;&#1080;&#1085;&#1072;/&#1045;&#1048;&#1040;&#1057;/&#1057;&#1043;&#1069;&#1057;%202015&#1075;/JKH.OPEN.INFO.BALANCE.WARM(v6.0.2)2015&#1090;&#1077;&#1087;&#1083;&#108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69;&#1054;/&#1042;&#1072;&#1085;&#1100;&#1096;&#1080;&#1085;&#1072;/&#1045;&#1048;&#1040;&#1057;/&#1057;&#1043;&#1069;&#1057;%202015&#1075;/JKH.OPEN.INFO.BALANCE.WARM(v6.0.2)2015&#1087;&#1077;&#1088;&#1077;&#1076;&#1072;&#1095;&#1072;%20&#1090;&#1077;&#1087;&#1083;&#10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 val="JKH.OPEN.INFO.BALANCE.WARM(v6"/>
    </sheetNames>
    <definedNames>
      <definedName name="modInfo.MainSheetHelp"/>
    </definedNames>
    <sheetDataSet>
      <sheetData sheetId="0"/>
      <sheetData sheetId="1"/>
      <sheetData sheetId="2"/>
      <sheetData sheetId="3">
        <row r="17">
          <cell r="F17" t="str">
            <v>ООО "Сургутские городские электрические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Инструкция"/>
      <sheetName val="Лог обновления"/>
      <sheetName val="Титульный"/>
      <sheetName val="Список МО"/>
      <sheetName val="Показатели (факт)"/>
      <sheetName val="Показатели (2)"/>
      <sheetName val="Потр. характеристики"/>
      <sheetName val="Инвестиции"/>
      <sheetName val="Инвестиции исправления"/>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SelectData"/>
      <sheetName val="modfrmReestr"/>
      <sheetName val="modUpdTemplMain"/>
      <sheetName val="REESTR_ORG"/>
      <sheetName val="modClassifierValidate"/>
      <sheetName val="modProv"/>
      <sheetName val="modHyp"/>
      <sheetName val="modList00"/>
      <sheetName val="modList02"/>
      <sheetName val="modList03"/>
      <sheetName val="modList04"/>
      <sheetName val="modList05"/>
      <sheetName val="modList06"/>
      <sheetName val="modList07"/>
      <sheetName val="modfrmDateChoose"/>
      <sheetName val="modComm"/>
      <sheetName val="modThisWorkbook"/>
      <sheetName val="REESTR_MO"/>
      <sheetName val="modfrmReestrMR"/>
      <sheetName val="modfrmCheckUpdates"/>
      <sheetName val="CopyList"/>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abSelected="1" topLeftCell="C45" workbookViewId="0">
      <selection activeCell="M54" sqref="M54"/>
    </sheetView>
  </sheetViews>
  <sheetFormatPr defaultColWidth="10.5703125" defaultRowHeight="11.25"/>
  <cols>
    <col min="1" max="1" width="9.140625" style="18" hidden="1" customWidth="1"/>
    <col min="2" max="2" width="9.140625" style="1" hidden="1" customWidth="1"/>
    <col min="3" max="3" width="3.7109375" style="2" customWidth="1"/>
    <col min="4" max="4" width="7.7109375" style="2" customWidth="1"/>
    <col min="5" max="5" width="54.5703125" style="2" customWidth="1"/>
    <col min="6" max="6" width="16" style="2" customWidth="1"/>
    <col min="7" max="7" width="20.85546875" style="2" customWidth="1"/>
    <col min="8" max="8" width="3.7109375" style="2" customWidth="1"/>
    <col min="9" max="256" width="10.5703125" style="2"/>
    <col min="257" max="258" width="0" style="2" hidden="1" customWidth="1"/>
    <col min="259" max="259" width="3.7109375" style="2" customWidth="1"/>
    <col min="260" max="260" width="7.7109375" style="2" customWidth="1"/>
    <col min="261" max="261" width="54.5703125" style="2" customWidth="1"/>
    <col min="262" max="262" width="16" style="2" customWidth="1"/>
    <col min="263" max="263" width="20.85546875" style="2" customWidth="1"/>
    <col min="264" max="264" width="3.7109375" style="2" customWidth="1"/>
    <col min="265" max="512" width="10.5703125" style="2"/>
    <col min="513" max="514" width="0" style="2" hidden="1" customWidth="1"/>
    <col min="515" max="515" width="3.7109375" style="2" customWidth="1"/>
    <col min="516" max="516" width="7.7109375" style="2" customWidth="1"/>
    <col min="517" max="517" width="54.5703125" style="2" customWidth="1"/>
    <col min="518" max="518" width="16" style="2" customWidth="1"/>
    <col min="519" max="519" width="20.85546875" style="2" customWidth="1"/>
    <col min="520" max="520" width="3.7109375" style="2" customWidth="1"/>
    <col min="521" max="768" width="10.5703125" style="2"/>
    <col min="769" max="770" width="0" style="2" hidden="1" customWidth="1"/>
    <col min="771" max="771" width="3.7109375" style="2" customWidth="1"/>
    <col min="772" max="772" width="7.7109375" style="2" customWidth="1"/>
    <col min="773" max="773" width="54.5703125" style="2" customWidth="1"/>
    <col min="774" max="774" width="16" style="2" customWidth="1"/>
    <col min="775" max="775" width="20.85546875" style="2" customWidth="1"/>
    <col min="776" max="776" width="3.7109375" style="2" customWidth="1"/>
    <col min="777" max="1024" width="10.5703125" style="2"/>
    <col min="1025" max="1026" width="0" style="2" hidden="1" customWidth="1"/>
    <col min="1027" max="1027" width="3.7109375" style="2" customWidth="1"/>
    <col min="1028" max="1028" width="7.7109375" style="2" customWidth="1"/>
    <col min="1029" max="1029" width="54.5703125" style="2" customWidth="1"/>
    <col min="1030" max="1030" width="16" style="2" customWidth="1"/>
    <col min="1031" max="1031" width="20.85546875" style="2" customWidth="1"/>
    <col min="1032" max="1032" width="3.7109375" style="2" customWidth="1"/>
    <col min="1033" max="1280" width="10.5703125" style="2"/>
    <col min="1281" max="1282" width="0" style="2" hidden="1" customWidth="1"/>
    <col min="1283" max="1283" width="3.7109375" style="2" customWidth="1"/>
    <col min="1284" max="1284" width="7.7109375" style="2" customWidth="1"/>
    <col min="1285" max="1285" width="54.5703125" style="2" customWidth="1"/>
    <col min="1286" max="1286" width="16" style="2" customWidth="1"/>
    <col min="1287" max="1287" width="20.85546875" style="2" customWidth="1"/>
    <col min="1288" max="1288" width="3.7109375" style="2" customWidth="1"/>
    <col min="1289" max="1536" width="10.5703125" style="2"/>
    <col min="1537" max="1538" width="0" style="2" hidden="1" customWidth="1"/>
    <col min="1539" max="1539" width="3.7109375" style="2" customWidth="1"/>
    <col min="1540" max="1540" width="7.7109375" style="2" customWidth="1"/>
    <col min="1541" max="1541" width="54.5703125" style="2" customWidth="1"/>
    <col min="1542" max="1542" width="16" style="2" customWidth="1"/>
    <col min="1543" max="1543" width="20.85546875" style="2" customWidth="1"/>
    <col min="1544" max="1544" width="3.7109375" style="2" customWidth="1"/>
    <col min="1545" max="1792" width="10.5703125" style="2"/>
    <col min="1793" max="1794" width="0" style="2" hidden="1" customWidth="1"/>
    <col min="1795" max="1795" width="3.7109375" style="2" customWidth="1"/>
    <col min="1796" max="1796" width="7.7109375" style="2" customWidth="1"/>
    <col min="1797" max="1797" width="54.5703125" style="2" customWidth="1"/>
    <col min="1798" max="1798" width="16" style="2" customWidth="1"/>
    <col min="1799" max="1799" width="20.85546875" style="2" customWidth="1"/>
    <col min="1800" max="1800" width="3.7109375" style="2" customWidth="1"/>
    <col min="1801" max="2048" width="10.5703125" style="2"/>
    <col min="2049" max="2050" width="0" style="2" hidden="1" customWidth="1"/>
    <col min="2051" max="2051" width="3.7109375" style="2" customWidth="1"/>
    <col min="2052" max="2052" width="7.7109375" style="2" customWidth="1"/>
    <col min="2053" max="2053" width="54.5703125" style="2" customWidth="1"/>
    <col min="2054" max="2054" width="16" style="2" customWidth="1"/>
    <col min="2055" max="2055" width="20.85546875" style="2" customWidth="1"/>
    <col min="2056" max="2056" width="3.7109375" style="2" customWidth="1"/>
    <col min="2057" max="2304" width="10.5703125" style="2"/>
    <col min="2305" max="2306" width="0" style="2" hidden="1" customWidth="1"/>
    <col min="2307" max="2307" width="3.7109375" style="2" customWidth="1"/>
    <col min="2308" max="2308" width="7.7109375" style="2" customWidth="1"/>
    <col min="2309" max="2309" width="54.5703125" style="2" customWidth="1"/>
    <col min="2310" max="2310" width="16" style="2" customWidth="1"/>
    <col min="2311" max="2311" width="20.85546875" style="2" customWidth="1"/>
    <col min="2312" max="2312" width="3.7109375" style="2" customWidth="1"/>
    <col min="2313" max="2560" width="10.5703125" style="2"/>
    <col min="2561" max="2562" width="0" style="2" hidden="1" customWidth="1"/>
    <col min="2563" max="2563" width="3.7109375" style="2" customWidth="1"/>
    <col min="2564" max="2564" width="7.7109375" style="2" customWidth="1"/>
    <col min="2565" max="2565" width="54.5703125" style="2" customWidth="1"/>
    <col min="2566" max="2566" width="16" style="2" customWidth="1"/>
    <col min="2567" max="2567" width="20.85546875" style="2" customWidth="1"/>
    <col min="2568" max="2568" width="3.7109375" style="2" customWidth="1"/>
    <col min="2569" max="2816" width="10.5703125" style="2"/>
    <col min="2817" max="2818" width="0" style="2" hidden="1" customWidth="1"/>
    <col min="2819" max="2819" width="3.7109375" style="2" customWidth="1"/>
    <col min="2820" max="2820" width="7.7109375" style="2" customWidth="1"/>
    <col min="2821" max="2821" width="54.5703125" style="2" customWidth="1"/>
    <col min="2822" max="2822" width="16" style="2" customWidth="1"/>
    <col min="2823" max="2823" width="20.85546875" style="2" customWidth="1"/>
    <col min="2824" max="2824" width="3.7109375" style="2" customWidth="1"/>
    <col min="2825" max="3072" width="10.5703125" style="2"/>
    <col min="3073" max="3074" width="0" style="2" hidden="1" customWidth="1"/>
    <col min="3075" max="3075" width="3.7109375" style="2" customWidth="1"/>
    <col min="3076" max="3076" width="7.7109375" style="2" customWidth="1"/>
    <col min="3077" max="3077" width="54.5703125" style="2" customWidth="1"/>
    <col min="3078" max="3078" width="16" style="2" customWidth="1"/>
    <col min="3079" max="3079" width="20.85546875" style="2" customWidth="1"/>
    <col min="3080" max="3080" width="3.7109375" style="2" customWidth="1"/>
    <col min="3081" max="3328" width="10.5703125" style="2"/>
    <col min="3329" max="3330" width="0" style="2" hidden="1" customWidth="1"/>
    <col min="3331" max="3331" width="3.7109375" style="2" customWidth="1"/>
    <col min="3332" max="3332" width="7.7109375" style="2" customWidth="1"/>
    <col min="3333" max="3333" width="54.5703125" style="2" customWidth="1"/>
    <col min="3334" max="3334" width="16" style="2" customWidth="1"/>
    <col min="3335" max="3335" width="20.85546875" style="2" customWidth="1"/>
    <col min="3336" max="3336" width="3.7109375" style="2" customWidth="1"/>
    <col min="3337" max="3584" width="10.5703125" style="2"/>
    <col min="3585" max="3586" width="0" style="2" hidden="1" customWidth="1"/>
    <col min="3587" max="3587" width="3.7109375" style="2" customWidth="1"/>
    <col min="3588" max="3588" width="7.7109375" style="2" customWidth="1"/>
    <col min="3589" max="3589" width="54.5703125" style="2" customWidth="1"/>
    <col min="3590" max="3590" width="16" style="2" customWidth="1"/>
    <col min="3591" max="3591" width="20.85546875" style="2" customWidth="1"/>
    <col min="3592" max="3592" width="3.7109375" style="2" customWidth="1"/>
    <col min="3593" max="3840" width="10.5703125" style="2"/>
    <col min="3841" max="3842" width="0" style="2" hidden="1" customWidth="1"/>
    <col min="3843" max="3843" width="3.7109375" style="2" customWidth="1"/>
    <col min="3844" max="3844" width="7.7109375" style="2" customWidth="1"/>
    <col min="3845" max="3845" width="54.5703125" style="2" customWidth="1"/>
    <col min="3846" max="3846" width="16" style="2" customWidth="1"/>
    <col min="3847" max="3847" width="20.85546875" style="2" customWidth="1"/>
    <col min="3848" max="3848" width="3.7109375" style="2" customWidth="1"/>
    <col min="3849" max="4096" width="10.5703125" style="2"/>
    <col min="4097" max="4098" width="0" style="2" hidden="1" customWidth="1"/>
    <col min="4099" max="4099" width="3.7109375" style="2" customWidth="1"/>
    <col min="4100" max="4100" width="7.7109375" style="2" customWidth="1"/>
    <col min="4101" max="4101" width="54.5703125" style="2" customWidth="1"/>
    <col min="4102" max="4102" width="16" style="2" customWidth="1"/>
    <col min="4103" max="4103" width="20.85546875" style="2" customWidth="1"/>
    <col min="4104" max="4104" width="3.7109375" style="2" customWidth="1"/>
    <col min="4105" max="4352" width="10.5703125" style="2"/>
    <col min="4353" max="4354" width="0" style="2" hidden="1" customWidth="1"/>
    <col min="4355" max="4355" width="3.7109375" style="2" customWidth="1"/>
    <col min="4356" max="4356" width="7.7109375" style="2" customWidth="1"/>
    <col min="4357" max="4357" width="54.5703125" style="2" customWidth="1"/>
    <col min="4358" max="4358" width="16" style="2" customWidth="1"/>
    <col min="4359" max="4359" width="20.85546875" style="2" customWidth="1"/>
    <col min="4360" max="4360" width="3.7109375" style="2" customWidth="1"/>
    <col min="4361" max="4608" width="10.5703125" style="2"/>
    <col min="4609" max="4610" width="0" style="2" hidden="1" customWidth="1"/>
    <col min="4611" max="4611" width="3.7109375" style="2" customWidth="1"/>
    <col min="4612" max="4612" width="7.7109375" style="2" customWidth="1"/>
    <col min="4613" max="4613" width="54.5703125" style="2" customWidth="1"/>
    <col min="4614" max="4614" width="16" style="2" customWidth="1"/>
    <col min="4615" max="4615" width="20.85546875" style="2" customWidth="1"/>
    <col min="4616" max="4616" width="3.7109375" style="2" customWidth="1"/>
    <col min="4617" max="4864" width="10.5703125" style="2"/>
    <col min="4865" max="4866" width="0" style="2" hidden="1" customWidth="1"/>
    <col min="4867" max="4867" width="3.7109375" style="2" customWidth="1"/>
    <col min="4868" max="4868" width="7.7109375" style="2" customWidth="1"/>
    <col min="4869" max="4869" width="54.5703125" style="2" customWidth="1"/>
    <col min="4870" max="4870" width="16" style="2" customWidth="1"/>
    <col min="4871" max="4871" width="20.85546875" style="2" customWidth="1"/>
    <col min="4872" max="4872" width="3.7109375" style="2" customWidth="1"/>
    <col min="4873" max="5120" width="10.5703125" style="2"/>
    <col min="5121" max="5122" width="0" style="2" hidden="1" customWidth="1"/>
    <col min="5123" max="5123" width="3.7109375" style="2" customWidth="1"/>
    <col min="5124" max="5124" width="7.7109375" style="2" customWidth="1"/>
    <col min="5125" max="5125" width="54.5703125" style="2" customWidth="1"/>
    <col min="5126" max="5126" width="16" style="2" customWidth="1"/>
    <col min="5127" max="5127" width="20.85546875" style="2" customWidth="1"/>
    <col min="5128" max="5128" width="3.7109375" style="2" customWidth="1"/>
    <col min="5129" max="5376" width="10.5703125" style="2"/>
    <col min="5377" max="5378" width="0" style="2" hidden="1" customWidth="1"/>
    <col min="5379" max="5379" width="3.7109375" style="2" customWidth="1"/>
    <col min="5380" max="5380" width="7.7109375" style="2" customWidth="1"/>
    <col min="5381" max="5381" width="54.5703125" style="2" customWidth="1"/>
    <col min="5382" max="5382" width="16" style="2" customWidth="1"/>
    <col min="5383" max="5383" width="20.85546875" style="2" customWidth="1"/>
    <col min="5384" max="5384" width="3.7109375" style="2" customWidth="1"/>
    <col min="5385" max="5632" width="10.5703125" style="2"/>
    <col min="5633" max="5634" width="0" style="2" hidden="1" customWidth="1"/>
    <col min="5635" max="5635" width="3.7109375" style="2" customWidth="1"/>
    <col min="5636" max="5636" width="7.7109375" style="2" customWidth="1"/>
    <col min="5637" max="5637" width="54.5703125" style="2" customWidth="1"/>
    <col min="5638" max="5638" width="16" style="2" customWidth="1"/>
    <col min="5639" max="5639" width="20.85546875" style="2" customWidth="1"/>
    <col min="5640" max="5640" width="3.7109375" style="2" customWidth="1"/>
    <col min="5641" max="5888" width="10.5703125" style="2"/>
    <col min="5889" max="5890" width="0" style="2" hidden="1" customWidth="1"/>
    <col min="5891" max="5891" width="3.7109375" style="2" customWidth="1"/>
    <col min="5892" max="5892" width="7.7109375" style="2" customWidth="1"/>
    <col min="5893" max="5893" width="54.5703125" style="2" customWidth="1"/>
    <col min="5894" max="5894" width="16" style="2" customWidth="1"/>
    <col min="5895" max="5895" width="20.85546875" style="2" customWidth="1"/>
    <col min="5896" max="5896" width="3.7109375" style="2" customWidth="1"/>
    <col min="5897" max="6144" width="10.5703125" style="2"/>
    <col min="6145" max="6146" width="0" style="2" hidden="1" customWidth="1"/>
    <col min="6147" max="6147" width="3.7109375" style="2" customWidth="1"/>
    <col min="6148" max="6148" width="7.7109375" style="2" customWidth="1"/>
    <col min="6149" max="6149" width="54.5703125" style="2" customWidth="1"/>
    <col min="6150" max="6150" width="16" style="2" customWidth="1"/>
    <col min="6151" max="6151" width="20.85546875" style="2" customWidth="1"/>
    <col min="6152" max="6152" width="3.7109375" style="2" customWidth="1"/>
    <col min="6153" max="6400" width="10.5703125" style="2"/>
    <col min="6401" max="6402" width="0" style="2" hidden="1" customWidth="1"/>
    <col min="6403" max="6403" width="3.7109375" style="2" customWidth="1"/>
    <col min="6404" max="6404" width="7.7109375" style="2" customWidth="1"/>
    <col min="6405" max="6405" width="54.5703125" style="2" customWidth="1"/>
    <col min="6406" max="6406" width="16" style="2" customWidth="1"/>
    <col min="6407" max="6407" width="20.85546875" style="2" customWidth="1"/>
    <col min="6408" max="6408" width="3.7109375" style="2" customWidth="1"/>
    <col min="6409" max="6656" width="10.5703125" style="2"/>
    <col min="6657" max="6658" width="0" style="2" hidden="1" customWidth="1"/>
    <col min="6659" max="6659" width="3.7109375" style="2" customWidth="1"/>
    <col min="6660" max="6660" width="7.7109375" style="2" customWidth="1"/>
    <col min="6661" max="6661" width="54.5703125" style="2" customWidth="1"/>
    <col min="6662" max="6662" width="16" style="2" customWidth="1"/>
    <col min="6663" max="6663" width="20.85546875" style="2" customWidth="1"/>
    <col min="6664" max="6664" width="3.7109375" style="2" customWidth="1"/>
    <col min="6665" max="6912" width="10.5703125" style="2"/>
    <col min="6913" max="6914" width="0" style="2" hidden="1" customWidth="1"/>
    <col min="6915" max="6915" width="3.7109375" style="2" customWidth="1"/>
    <col min="6916" max="6916" width="7.7109375" style="2" customWidth="1"/>
    <col min="6917" max="6917" width="54.5703125" style="2" customWidth="1"/>
    <col min="6918" max="6918" width="16" style="2" customWidth="1"/>
    <col min="6919" max="6919" width="20.85546875" style="2" customWidth="1"/>
    <col min="6920" max="6920" width="3.7109375" style="2" customWidth="1"/>
    <col min="6921" max="7168" width="10.5703125" style="2"/>
    <col min="7169" max="7170" width="0" style="2" hidden="1" customWidth="1"/>
    <col min="7171" max="7171" width="3.7109375" style="2" customWidth="1"/>
    <col min="7172" max="7172" width="7.7109375" style="2" customWidth="1"/>
    <col min="7173" max="7173" width="54.5703125" style="2" customWidth="1"/>
    <col min="7174" max="7174" width="16" style="2" customWidth="1"/>
    <col min="7175" max="7175" width="20.85546875" style="2" customWidth="1"/>
    <col min="7176" max="7176" width="3.7109375" style="2" customWidth="1"/>
    <col min="7177" max="7424" width="10.5703125" style="2"/>
    <col min="7425" max="7426" width="0" style="2" hidden="1" customWidth="1"/>
    <col min="7427" max="7427" width="3.7109375" style="2" customWidth="1"/>
    <col min="7428" max="7428" width="7.7109375" style="2" customWidth="1"/>
    <col min="7429" max="7429" width="54.5703125" style="2" customWidth="1"/>
    <col min="7430" max="7430" width="16" style="2" customWidth="1"/>
    <col min="7431" max="7431" width="20.85546875" style="2" customWidth="1"/>
    <col min="7432" max="7432" width="3.7109375" style="2" customWidth="1"/>
    <col min="7433" max="7680" width="10.5703125" style="2"/>
    <col min="7681" max="7682" width="0" style="2" hidden="1" customWidth="1"/>
    <col min="7683" max="7683" width="3.7109375" style="2" customWidth="1"/>
    <col min="7684" max="7684" width="7.7109375" style="2" customWidth="1"/>
    <col min="7685" max="7685" width="54.5703125" style="2" customWidth="1"/>
    <col min="7686" max="7686" width="16" style="2" customWidth="1"/>
    <col min="7687" max="7687" width="20.85546875" style="2" customWidth="1"/>
    <col min="7688" max="7688" width="3.7109375" style="2" customWidth="1"/>
    <col min="7689" max="7936" width="10.5703125" style="2"/>
    <col min="7937" max="7938" width="0" style="2" hidden="1" customWidth="1"/>
    <col min="7939" max="7939" width="3.7109375" style="2" customWidth="1"/>
    <col min="7940" max="7940" width="7.7109375" style="2" customWidth="1"/>
    <col min="7941" max="7941" width="54.5703125" style="2" customWidth="1"/>
    <col min="7942" max="7942" width="16" style="2" customWidth="1"/>
    <col min="7943" max="7943" width="20.85546875" style="2" customWidth="1"/>
    <col min="7944" max="7944" width="3.7109375" style="2" customWidth="1"/>
    <col min="7945" max="8192" width="10.5703125" style="2"/>
    <col min="8193" max="8194" width="0" style="2" hidden="1" customWidth="1"/>
    <col min="8195" max="8195" width="3.7109375" style="2" customWidth="1"/>
    <col min="8196" max="8196" width="7.7109375" style="2" customWidth="1"/>
    <col min="8197" max="8197" width="54.5703125" style="2" customWidth="1"/>
    <col min="8198" max="8198" width="16" style="2" customWidth="1"/>
    <col min="8199" max="8199" width="20.85546875" style="2" customWidth="1"/>
    <col min="8200" max="8200" width="3.7109375" style="2" customWidth="1"/>
    <col min="8201" max="8448" width="10.5703125" style="2"/>
    <col min="8449" max="8450" width="0" style="2" hidden="1" customWidth="1"/>
    <col min="8451" max="8451" width="3.7109375" style="2" customWidth="1"/>
    <col min="8452" max="8452" width="7.7109375" style="2" customWidth="1"/>
    <col min="8453" max="8453" width="54.5703125" style="2" customWidth="1"/>
    <col min="8454" max="8454" width="16" style="2" customWidth="1"/>
    <col min="8455" max="8455" width="20.85546875" style="2" customWidth="1"/>
    <col min="8456" max="8456" width="3.7109375" style="2" customWidth="1"/>
    <col min="8457" max="8704" width="10.5703125" style="2"/>
    <col min="8705" max="8706" width="0" style="2" hidden="1" customWidth="1"/>
    <col min="8707" max="8707" width="3.7109375" style="2" customWidth="1"/>
    <col min="8708" max="8708" width="7.7109375" style="2" customWidth="1"/>
    <col min="8709" max="8709" width="54.5703125" style="2" customWidth="1"/>
    <col min="8710" max="8710" width="16" style="2" customWidth="1"/>
    <col min="8711" max="8711" width="20.85546875" style="2" customWidth="1"/>
    <col min="8712" max="8712" width="3.7109375" style="2" customWidth="1"/>
    <col min="8713" max="8960" width="10.5703125" style="2"/>
    <col min="8961" max="8962" width="0" style="2" hidden="1" customWidth="1"/>
    <col min="8963" max="8963" width="3.7109375" style="2" customWidth="1"/>
    <col min="8964" max="8964" width="7.7109375" style="2" customWidth="1"/>
    <col min="8965" max="8965" width="54.5703125" style="2" customWidth="1"/>
    <col min="8966" max="8966" width="16" style="2" customWidth="1"/>
    <col min="8967" max="8967" width="20.85546875" style="2" customWidth="1"/>
    <col min="8968" max="8968" width="3.7109375" style="2" customWidth="1"/>
    <col min="8969" max="9216" width="10.5703125" style="2"/>
    <col min="9217" max="9218" width="0" style="2" hidden="1" customWidth="1"/>
    <col min="9219" max="9219" width="3.7109375" style="2" customWidth="1"/>
    <col min="9220" max="9220" width="7.7109375" style="2" customWidth="1"/>
    <col min="9221" max="9221" width="54.5703125" style="2" customWidth="1"/>
    <col min="9222" max="9222" width="16" style="2" customWidth="1"/>
    <col min="9223" max="9223" width="20.85546875" style="2" customWidth="1"/>
    <col min="9224" max="9224" width="3.7109375" style="2" customWidth="1"/>
    <col min="9225" max="9472" width="10.5703125" style="2"/>
    <col min="9473" max="9474" width="0" style="2" hidden="1" customWidth="1"/>
    <col min="9475" max="9475" width="3.7109375" style="2" customWidth="1"/>
    <col min="9476" max="9476" width="7.7109375" style="2" customWidth="1"/>
    <col min="9477" max="9477" width="54.5703125" style="2" customWidth="1"/>
    <col min="9478" max="9478" width="16" style="2" customWidth="1"/>
    <col min="9479" max="9479" width="20.85546875" style="2" customWidth="1"/>
    <col min="9480" max="9480" width="3.7109375" style="2" customWidth="1"/>
    <col min="9481" max="9728" width="10.5703125" style="2"/>
    <col min="9729" max="9730" width="0" style="2" hidden="1" customWidth="1"/>
    <col min="9731" max="9731" width="3.7109375" style="2" customWidth="1"/>
    <col min="9732" max="9732" width="7.7109375" style="2" customWidth="1"/>
    <col min="9733" max="9733" width="54.5703125" style="2" customWidth="1"/>
    <col min="9734" max="9734" width="16" style="2" customWidth="1"/>
    <col min="9735" max="9735" width="20.85546875" style="2" customWidth="1"/>
    <col min="9736" max="9736" width="3.7109375" style="2" customWidth="1"/>
    <col min="9737" max="9984" width="10.5703125" style="2"/>
    <col min="9985" max="9986" width="0" style="2" hidden="1" customWidth="1"/>
    <col min="9987" max="9987" width="3.7109375" style="2" customWidth="1"/>
    <col min="9988" max="9988" width="7.7109375" style="2" customWidth="1"/>
    <col min="9989" max="9989" width="54.5703125" style="2" customWidth="1"/>
    <col min="9990" max="9990" width="16" style="2" customWidth="1"/>
    <col min="9991" max="9991" width="20.85546875" style="2" customWidth="1"/>
    <col min="9992" max="9992" width="3.7109375" style="2" customWidth="1"/>
    <col min="9993" max="10240" width="10.5703125" style="2"/>
    <col min="10241" max="10242" width="0" style="2" hidden="1" customWidth="1"/>
    <col min="10243" max="10243" width="3.7109375" style="2" customWidth="1"/>
    <col min="10244" max="10244" width="7.7109375" style="2" customWidth="1"/>
    <col min="10245" max="10245" width="54.5703125" style="2" customWidth="1"/>
    <col min="10246" max="10246" width="16" style="2" customWidth="1"/>
    <col min="10247" max="10247" width="20.85546875" style="2" customWidth="1"/>
    <col min="10248" max="10248" width="3.7109375" style="2" customWidth="1"/>
    <col min="10249" max="10496" width="10.5703125" style="2"/>
    <col min="10497" max="10498" width="0" style="2" hidden="1" customWidth="1"/>
    <col min="10499" max="10499" width="3.7109375" style="2" customWidth="1"/>
    <col min="10500" max="10500" width="7.7109375" style="2" customWidth="1"/>
    <col min="10501" max="10501" width="54.5703125" style="2" customWidth="1"/>
    <col min="10502" max="10502" width="16" style="2" customWidth="1"/>
    <col min="10503" max="10503" width="20.85546875" style="2" customWidth="1"/>
    <col min="10504" max="10504" width="3.7109375" style="2" customWidth="1"/>
    <col min="10505" max="10752" width="10.5703125" style="2"/>
    <col min="10753" max="10754" width="0" style="2" hidden="1" customWidth="1"/>
    <col min="10755" max="10755" width="3.7109375" style="2" customWidth="1"/>
    <col min="10756" max="10756" width="7.7109375" style="2" customWidth="1"/>
    <col min="10757" max="10757" width="54.5703125" style="2" customWidth="1"/>
    <col min="10758" max="10758" width="16" style="2" customWidth="1"/>
    <col min="10759" max="10759" width="20.85546875" style="2" customWidth="1"/>
    <col min="10760" max="10760" width="3.7109375" style="2" customWidth="1"/>
    <col min="10761" max="11008" width="10.5703125" style="2"/>
    <col min="11009" max="11010" width="0" style="2" hidden="1" customWidth="1"/>
    <col min="11011" max="11011" width="3.7109375" style="2" customWidth="1"/>
    <col min="11012" max="11012" width="7.7109375" style="2" customWidth="1"/>
    <col min="11013" max="11013" width="54.5703125" style="2" customWidth="1"/>
    <col min="11014" max="11014" width="16" style="2" customWidth="1"/>
    <col min="11015" max="11015" width="20.85546875" style="2" customWidth="1"/>
    <col min="11016" max="11016" width="3.7109375" style="2" customWidth="1"/>
    <col min="11017" max="11264" width="10.5703125" style="2"/>
    <col min="11265" max="11266" width="0" style="2" hidden="1" customWidth="1"/>
    <col min="11267" max="11267" width="3.7109375" style="2" customWidth="1"/>
    <col min="11268" max="11268" width="7.7109375" style="2" customWidth="1"/>
    <col min="11269" max="11269" width="54.5703125" style="2" customWidth="1"/>
    <col min="11270" max="11270" width="16" style="2" customWidth="1"/>
    <col min="11271" max="11271" width="20.85546875" style="2" customWidth="1"/>
    <col min="11272" max="11272" width="3.7109375" style="2" customWidth="1"/>
    <col min="11273" max="11520" width="10.5703125" style="2"/>
    <col min="11521" max="11522" width="0" style="2" hidden="1" customWidth="1"/>
    <col min="11523" max="11523" width="3.7109375" style="2" customWidth="1"/>
    <col min="11524" max="11524" width="7.7109375" style="2" customWidth="1"/>
    <col min="11525" max="11525" width="54.5703125" style="2" customWidth="1"/>
    <col min="11526" max="11526" width="16" style="2" customWidth="1"/>
    <col min="11527" max="11527" width="20.85546875" style="2" customWidth="1"/>
    <col min="11528" max="11528" width="3.7109375" style="2" customWidth="1"/>
    <col min="11529" max="11776" width="10.5703125" style="2"/>
    <col min="11777" max="11778" width="0" style="2" hidden="1" customWidth="1"/>
    <col min="11779" max="11779" width="3.7109375" style="2" customWidth="1"/>
    <col min="11780" max="11780" width="7.7109375" style="2" customWidth="1"/>
    <col min="11781" max="11781" width="54.5703125" style="2" customWidth="1"/>
    <col min="11782" max="11782" width="16" style="2" customWidth="1"/>
    <col min="11783" max="11783" width="20.85546875" style="2" customWidth="1"/>
    <col min="11784" max="11784" width="3.7109375" style="2" customWidth="1"/>
    <col min="11785" max="12032" width="10.5703125" style="2"/>
    <col min="12033" max="12034" width="0" style="2" hidden="1" customWidth="1"/>
    <col min="12035" max="12035" width="3.7109375" style="2" customWidth="1"/>
    <col min="12036" max="12036" width="7.7109375" style="2" customWidth="1"/>
    <col min="12037" max="12037" width="54.5703125" style="2" customWidth="1"/>
    <col min="12038" max="12038" width="16" style="2" customWidth="1"/>
    <col min="12039" max="12039" width="20.85546875" style="2" customWidth="1"/>
    <col min="12040" max="12040" width="3.7109375" style="2" customWidth="1"/>
    <col min="12041" max="12288" width="10.5703125" style="2"/>
    <col min="12289" max="12290" width="0" style="2" hidden="1" customWidth="1"/>
    <col min="12291" max="12291" width="3.7109375" style="2" customWidth="1"/>
    <col min="12292" max="12292" width="7.7109375" style="2" customWidth="1"/>
    <col min="12293" max="12293" width="54.5703125" style="2" customWidth="1"/>
    <col min="12294" max="12294" width="16" style="2" customWidth="1"/>
    <col min="12295" max="12295" width="20.85546875" style="2" customWidth="1"/>
    <col min="12296" max="12296" width="3.7109375" style="2" customWidth="1"/>
    <col min="12297" max="12544" width="10.5703125" style="2"/>
    <col min="12545" max="12546" width="0" style="2" hidden="1" customWidth="1"/>
    <col min="12547" max="12547" width="3.7109375" style="2" customWidth="1"/>
    <col min="12548" max="12548" width="7.7109375" style="2" customWidth="1"/>
    <col min="12549" max="12549" width="54.5703125" style="2" customWidth="1"/>
    <col min="12550" max="12550" width="16" style="2" customWidth="1"/>
    <col min="12551" max="12551" width="20.85546875" style="2" customWidth="1"/>
    <col min="12552" max="12552" width="3.7109375" style="2" customWidth="1"/>
    <col min="12553" max="12800" width="10.5703125" style="2"/>
    <col min="12801" max="12802" width="0" style="2" hidden="1" customWidth="1"/>
    <col min="12803" max="12803" width="3.7109375" style="2" customWidth="1"/>
    <col min="12804" max="12804" width="7.7109375" style="2" customWidth="1"/>
    <col min="12805" max="12805" width="54.5703125" style="2" customWidth="1"/>
    <col min="12806" max="12806" width="16" style="2" customWidth="1"/>
    <col min="12807" max="12807" width="20.85546875" style="2" customWidth="1"/>
    <col min="12808" max="12808" width="3.7109375" style="2" customWidth="1"/>
    <col min="12809" max="13056" width="10.5703125" style="2"/>
    <col min="13057" max="13058" width="0" style="2" hidden="1" customWidth="1"/>
    <col min="13059" max="13059" width="3.7109375" style="2" customWidth="1"/>
    <col min="13060" max="13060" width="7.7109375" style="2" customWidth="1"/>
    <col min="13061" max="13061" width="54.5703125" style="2" customWidth="1"/>
    <col min="13062" max="13062" width="16" style="2" customWidth="1"/>
    <col min="13063" max="13063" width="20.85546875" style="2" customWidth="1"/>
    <col min="13064" max="13064" width="3.7109375" style="2" customWidth="1"/>
    <col min="13065" max="13312" width="10.5703125" style="2"/>
    <col min="13313" max="13314" width="0" style="2" hidden="1" customWidth="1"/>
    <col min="13315" max="13315" width="3.7109375" style="2" customWidth="1"/>
    <col min="13316" max="13316" width="7.7109375" style="2" customWidth="1"/>
    <col min="13317" max="13317" width="54.5703125" style="2" customWidth="1"/>
    <col min="13318" max="13318" width="16" style="2" customWidth="1"/>
    <col min="13319" max="13319" width="20.85546875" style="2" customWidth="1"/>
    <col min="13320" max="13320" width="3.7109375" style="2" customWidth="1"/>
    <col min="13321" max="13568" width="10.5703125" style="2"/>
    <col min="13569" max="13570" width="0" style="2" hidden="1" customWidth="1"/>
    <col min="13571" max="13571" width="3.7109375" style="2" customWidth="1"/>
    <col min="13572" max="13572" width="7.7109375" style="2" customWidth="1"/>
    <col min="13573" max="13573" width="54.5703125" style="2" customWidth="1"/>
    <col min="13574" max="13574" width="16" style="2" customWidth="1"/>
    <col min="13575" max="13575" width="20.85546875" style="2" customWidth="1"/>
    <col min="13576" max="13576" width="3.7109375" style="2" customWidth="1"/>
    <col min="13577" max="13824" width="10.5703125" style="2"/>
    <col min="13825" max="13826" width="0" style="2" hidden="1" customWidth="1"/>
    <col min="13827" max="13827" width="3.7109375" style="2" customWidth="1"/>
    <col min="13828" max="13828" width="7.7109375" style="2" customWidth="1"/>
    <col min="13829" max="13829" width="54.5703125" style="2" customWidth="1"/>
    <col min="13830" max="13830" width="16" style="2" customWidth="1"/>
    <col min="13831" max="13831" width="20.85546875" style="2" customWidth="1"/>
    <col min="13832" max="13832" width="3.7109375" style="2" customWidth="1"/>
    <col min="13833" max="14080" width="10.5703125" style="2"/>
    <col min="14081" max="14082" width="0" style="2" hidden="1" customWidth="1"/>
    <col min="14083" max="14083" width="3.7109375" style="2" customWidth="1"/>
    <col min="14084" max="14084" width="7.7109375" style="2" customWidth="1"/>
    <col min="14085" max="14085" width="54.5703125" style="2" customWidth="1"/>
    <col min="14086" max="14086" width="16" style="2" customWidth="1"/>
    <col min="14087" max="14087" width="20.85546875" style="2" customWidth="1"/>
    <col min="14088" max="14088" width="3.7109375" style="2" customWidth="1"/>
    <col min="14089" max="14336" width="10.5703125" style="2"/>
    <col min="14337" max="14338" width="0" style="2" hidden="1" customWidth="1"/>
    <col min="14339" max="14339" width="3.7109375" style="2" customWidth="1"/>
    <col min="14340" max="14340" width="7.7109375" style="2" customWidth="1"/>
    <col min="14341" max="14341" width="54.5703125" style="2" customWidth="1"/>
    <col min="14342" max="14342" width="16" style="2" customWidth="1"/>
    <col min="14343" max="14343" width="20.85546875" style="2" customWidth="1"/>
    <col min="14344" max="14344" width="3.7109375" style="2" customWidth="1"/>
    <col min="14345" max="14592" width="10.5703125" style="2"/>
    <col min="14593" max="14594" width="0" style="2" hidden="1" customWidth="1"/>
    <col min="14595" max="14595" width="3.7109375" style="2" customWidth="1"/>
    <col min="14596" max="14596" width="7.7109375" style="2" customWidth="1"/>
    <col min="14597" max="14597" width="54.5703125" style="2" customWidth="1"/>
    <col min="14598" max="14598" width="16" style="2" customWidth="1"/>
    <col min="14599" max="14599" width="20.85546875" style="2" customWidth="1"/>
    <col min="14600" max="14600" width="3.7109375" style="2" customWidth="1"/>
    <col min="14601" max="14848" width="10.5703125" style="2"/>
    <col min="14849" max="14850" width="0" style="2" hidden="1" customWidth="1"/>
    <col min="14851" max="14851" width="3.7109375" style="2" customWidth="1"/>
    <col min="14852" max="14852" width="7.7109375" style="2" customWidth="1"/>
    <col min="14853" max="14853" width="54.5703125" style="2" customWidth="1"/>
    <col min="14854" max="14854" width="16" style="2" customWidth="1"/>
    <col min="14855" max="14855" width="20.85546875" style="2" customWidth="1"/>
    <col min="14856" max="14856" width="3.7109375" style="2" customWidth="1"/>
    <col min="14857" max="15104" width="10.5703125" style="2"/>
    <col min="15105" max="15106" width="0" style="2" hidden="1" customWidth="1"/>
    <col min="15107" max="15107" width="3.7109375" style="2" customWidth="1"/>
    <col min="15108" max="15108" width="7.7109375" style="2" customWidth="1"/>
    <col min="15109" max="15109" width="54.5703125" style="2" customWidth="1"/>
    <col min="15110" max="15110" width="16" style="2" customWidth="1"/>
    <col min="15111" max="15111" width="20.85546875" style="2" customWidth="1"/>
    <col min="15112" max="15112" width="3.7109375" style="2" customWidth="1"/>
    <col min="15113" max="15360" width="10.5703125" style="2"/>
    <col min="15361" max="15362" width="0" style="2" hidden="1" customWidth="1"/>
    <col min="15363" max="15363" width="3.7109375" style="2" customWidth="1"/>
    <col min="15364" max="15364" width="7.7109375" style="2" customWidth="1"/>
    <col min="15365" max="15365" width="54.5703125" style="2" customWidth="1"/>
    <col min="15366" max="15366" width="16" style="2" customWidth="1"/>
    <col min="15367" max="15367" width="20.85546875" style="2" customWidth="1"/>
    <col min="15368" max="15368" width="3.7109375" style="2" customWidth="1"/>
    <col min="15369" max="15616" width="10.5703125" style="2"/>
    <col min="15617" max="15618" width="0" style="2" hidden="1" customWidth="1"/>
    <col min="15619" max="15619" width="3.7109375" style="2" customWidth="1"/>
    <col min="15620" max="15620" width="7.7109375" style="2" customWidth="1"/>
    <col min="15621" max="15621" width="54.5703125" style="2" customWidth="1"/>
    <col min="15622" max="15622" width="16" style="2" customWidth="1"/>
    <col min="15623" max="15623" width="20.85546875" style="2" customWidth="1"/>
    <col min="15624" max="15624" width="3.7109375" style="2" customWidth="1"/>
    <col min="15625" max="15872" width="10.5703125" style="2"/>
    <col min="15873" max="15874" width="0" style="2" hidden="1" customWidth="1"/>
    <col min="15875" max="15875" width="3.7109375" style="2" customWidth="1"/>
    <col min="15876" max="15876" width="7.7109375" style="2" customWidth="1"/>
    <col min="15877" max="15877" width="54.5703125" style="2" customWidth="1"/>
    <col min="15878" max="15878" width="16" style="2" customWidth="1"/>
    <col min="15879" max="15879" width="20.85546875" style="2" customWidth="1"/>
    <col min="15880" max="15880" width="3.7109375" style="2" customWidth="1"/>
    <col min="15881" max="16128" width="10.5703125" style="2"/>
    <col min="16129" max="16130" width="0" style="2" hidden="1" customWidth="1"/>
    <col min="16131" max="16131" width="3.7109375" style="2" customWidth="1"/>
    <col min="16132" max="16132" width="7.7109375" style="2" customWidth="1"/>
    <col min="16133" max="16133" width="54.5703125" style="2" customWidth="1"/>
    <col min="16134" max="16134" width="16" style="2" customWidth="1"/>
    <col min="16135" max="16135" width="20.85546875" style="2" customWidth="1"/>
    <col min="16136" max="16136" width="3.7109375" style="2" customWidth="1"/>
    <col min="16137" max="16384" width="10.5703125" style="2"/>
  </cols>
  <sheetData>
    <row r="1" spans="1:8" hidden="1"/>
    <row r="2" spans="1:8" hidden="1"/>
    <row r="3" spans="1:8" hidden="1"/>
    <row r="4" spans="1:8" ht="3" customHeight="1">
      <c r="C4" s="6"/>
      <c r="D4" s="6"/>
      <c r="E4" s="6"/>
      <c r="F4" s="6"/>
      <c r="G4" s="7"/>
    </row>
    <row r="5" spans="1:8" ht="41.25" customHeight="1">
      <c r="C5" s="6"/>
      <c r="D5" s="35" t="s">
        <v>134</v>
      </c>
      <c r="E5" s="35"/>
      <c r="F5" s="35"/>
      <c r="G5" s="35"/>
    </row>
    <row r="6" spans="1:8" ht="12.75" customHeight="1">
      <c r="C6" s="6"/>
      <c r="D6" s="36" t="str">
        <f>IF(org=0,"Не определено",org)</f>
        <v>ООО "Сургутские городские электрические сети"</v>
      </c>
      <c r="E6" s="36"/>
      <c r="F6" s="36"/>
      <c r="G6" s="36"/>
    </row>
    <row r="7" spans="1:8" ht="3" customHeight="1">
      <c r="C7" s="6"/>
      <c r="D7" s="6"/>
      <c r="E7" s="13"/>
      <c r="F7" s="13"/>
      <c r="G7" s="12"/>
    </row>
    <row r="8" spans="1:8" ht="23.25" thickBot="1">
      <c r="D8" s="8" t="s">
        <v>0</v>
      </c>
      <c r="E8" s="9" t="s">
        <v>1</v>
      </c>
      <c r="F8" s="28" t="s">
        <v>2</v>
      </c>
      <c r="G8" s="28" t="s">
        <v>3</v>
      </c>
      <c r="H8" s="3"/>
    </row>
    <row r="9" spans="1:8" ht="12" thickTop="1">
      <c r="D9" s="16" t="s">
        <v>4</v>
      </c>
      <c r="E9" s="16" t="s">
        <v>5</v>
      </c>
      <c r="F9" s="16" t="s">
        <v>6</v>
      </c>
      <c r="G9" s="16" t="s">
        <v>7</v>
      </c>
      <c r="H9" s="4"/>
    </row>
    <row r="10" spans="1:8" ht="22.5">
      <c r="D10" s="14" t="s">
        <v>4</v>
      </c>
      <c r="E10" s="17" t="s">
        <v>8</v>
      </c>
      <c r="F10" s="20" t="s">
        <v>9</v>
      </c>
      <c r="G10" s="30">
        <f>SUM(G11:G13)</f>
        <v>5530.38</v>
      </c>
      <c r="H10" s="3"/>
    </row>
    <row r="11" spans="1:8" hidden="1">
      <c r="D11" s="14" t="s">
        <v>10</v>
      </c>
      <c r="E11" s="24"/>
      <c r="F11" s="24"/>
      <c r="G11" s="24"/>
      <c r="H11" s="3"/>
    </row>
    <row r="12" spans="1:8" ht="15">
      <c r="C12" s="10"/>
      <c r="D12" s="37" t="s">
        <v>11</v>
      </c>
      <c r="E12" s="38" t="s">
        <v>128</v>
      </c>
      <c r="F12" s="39" t="s">
        <v>9</v>
      </c>
      <c r="G12" s="25">
        <v>5530.38</v>
      </c>
      <c r="H12" s="40"/>
    </row>
    <row r="13" spans="1:8" s="5" customFormat="1" ht="15" customHeight="1">
      <c r="A13" s="41"/>
      <c r="B13" s="42"/>
      <c r="C13" s="43"/>
      <c r="D13" s="44"/>
      <c r="E13" s="45" t="s">
        <v>12</v>
      </c>
      <c r="F13" s="46"/>
      <c r="G13" s="47"/>
      <c r="H13" s="48"/>
    </row>
    <row r="14" spans="1:8" ht="22.5">
      <c r="D14" s="14" t="s">
        <v>5</v>
      </c>
      <c r="E14" s="17" t="s">
        <v>13</v>
      </c>
      <c r="F14" s="20" t="s">
        <v>9</v>
      </c>
      <c r="G14" s="30">
        <f>SUM(G15:G16)+G19+SUM(G22:G30)+G33+G36+G38</f>
        <v>6061.65</v>
      </c>
      <c r="H14" s="3"/>
    </row>
    <row r="15" spans="1:8" ht="22.5">
      <c r="D15" s="14" t="s">
        <v>14</v>
      </c>
      <c r="E15" s="31" t="s">
        <v>15</v>
      </c>
      <c r="F15" s="20" t="s">
        <v>9</v>
      </c>
      <c r="G15" s="22">
        <v>0</v>
      </c>
      <c r="H15" s="19"/>
    </row>
    <row r="16" spans="1:8" ht="15" customHeight="1">
      <c r="D16" s="14" t="s">
        <v>16</v>
      </c>
      <c r="E16" s="31" t="s">
        <v>17</v>
      </c>
      <c r="F16" s="20" t="s">
        <v>9</v>
      </c>
      <c r="G16" s="30">
        <f>SUMIF(flagSum_List02_2,"p",G17:G18)</f>
        <v>0</v>
      </c>
      <c r="H16" s="3"/>
    </row>
    <row r="17" spans="1:8" hidden="1">
      <c r="A17" s="18" t="s">
        <v>18</v>
      </c>
      <c r="D17" s="21" t="str">
        <f>A17</f>
        <v>2.2.0</v>
      </c>
      <c r="E17" s="24"/>
      <c r="F17" s="24"/>
      <c r="G17" s="24"/>
      <c r="H17" s="3"/>
    </row>
    <row r="18" spans="1:8" ht="15" customHeight="1">
      <c r="D18" s="44"/>
      <c r="E18" s="49" t="s">
        <v>19</v>
      </c>
      <c r="F18" s="46"/>
      <c r="G18" s="47"/>
      <c r="H18" s="3"/>
    </row>
    <row r="19" spans="1:8" ht="22.5">
      <c r="D19" s="14" t="s">
        <v>20</v>
      </c>
      <c r="E19" s="31" t="s">
        <v>21</v>
      </c>
      <c r="F19" s="20" t="s">
        <v>9</v>
      </c>
      <c r="G19" s="22">
        <v>0</v>
      </c>
      <c r="H19" s="19"/>
    </row>
    <row r="20" spans="1:8">
      <c r="D20" s="14" t="s">
        <v>22</v>
      </c>
      <c r="E20" s="15" t="s">
        <v>23</v>
      </c>
      <c r="F20" s="20" t="s">
        <v>24</v>
      </c>
      <c r="G20" s="22">
        <v>0</v>
      </c>
      <c r="H20" s="3"/>
    </row>
    <row r="21" spans="1:8" ht="15" customHeight="1">
      <c r="D21" s="14" t="s">
        <v>25</v>
      </c>
      <c r="E21" s="15" t="s">
        <v>26</v>
      </c>
      <c r="F21" s="20" t="s">
        <v>27</v>
      </c>
      <c r="G21" s="26">
        <v>0</v>
      </c>
      <c r="H21" s="3"/>
    </row>
    <row r="22" spans="1:8" ht="22.5">
      <c r="D22" s="14" t="s">
        <v>28</v>
      </c>
      <c r="E22" s="31" t="s">
        <v>29</v>
      </c>
      <c r="F22" s="20" t="s">
        <v>9</v>
      </c>
      <c r="G22" s="22">
        <v>0</v>
      </c>
      <c r="H22" s="3"/>
    </row>
    <row r="23" spans="1:8" ht="30">
      <c r="D23" s="14" t="s">
        <v>30</v>
      </c>
      <c r="E23" s="50" t="s">
        <v>31</v>
      </c>
      <c r="F23" s="20" t="s">
        <v>9</v>
      </c>
      <c r="G23" s="22">
        <v>0</v>
      </c>
      <c r="H23" s="3"/>
    </row>
    <row r="24" spans="1:8" ht="22.5">
      <c r="D24" s="14" t="s">
        <v>32</v>
      </c>
      <c r="E24" s="31" t="s">
        <v>33</v>
      </c>
      <c r="F24" s="20" t="s">
        <v>9</v>
      </c>
      <c r="G24" s="22">
        <f>586.32</f>
        <v>586.32000000000005</v>
      </c>
      <c r="H24" s="3"/>
    </row>
    <row r="25" spans="1:8" ht="22.5">
      <c r="D25" s="14" t="s">
        <v>34</v>
      </c>
      <c r="E25" s="31" t="s">
        <v>35</v>
      </c>
      <c r="F25" s="20" t="s">
        <v>9</v>
      </c>
      <c r="G25" s="22">
        <v>175.25</v>
      </c>
      <c r="H25" s="3"/>
    </row>
    <row r="26" spans="1:8" ht="22.5">
      <c r="D26" s="14" t="s">
        <v>36</v>
      </c>
      <c r="E26" s="31" t="s">
        <v>37</v>
      </c>
      <c r="F26" s="20" t="s">
        <v>9</v>
      </c>
      <c r="G26" s="22">
        <v>1277.4100000000001</v>
      </c>
      <c r="H26" s="19"/>
    </row>
    <row r="27" spans="1:8" ht="22.5">
      <c r="D27" s="14" t="s">
        <v>38</v>
      </c>
      <c r="E27" s="31" t="s">
        <v>39</v>
      </c>
      <c r="F27" s="20" t="s">
        <v>9</v>
      </c>
      <c r="G27" s="22">
        <v>291.64</v>
      </c>
      <c r="H27" s="19"/>
    </row>
    <row r="28" spans="1:8" ht="22.5">
      <c r="D28" s="14" t="s">
        <v>40</v>
      </c>
      <c r="E28" s="31" t="s">
        <v>41</v>
      </c>
      <c r="F28" s="20" t="s">
        <v>9</v>
      </c>
      <c r="G28" s="22">
        <v>2878.7550000000001</v>
      </c>
      <c r="H28" s="19"/>
    </row>
    <row r="29" spans="1:8" ht="30">
      <c r="D29" s="14" t="s">
        <v>42</v>
      </c>
      <c r="E29" s="50" t="s">
        <v>43</v>
      </c>
      <c r="F29" s="20" t="s">
        <v>9</v>
      </c>
      <c r="G29" s="22">
        <v>0</v>
      </c>
      <c r="H29" s="19"/>
    </row>
    <row r="30" spans="1:8" ht="22.5">
      <c r="D30" s="14" t="s">
        <v>44</v>
      </c>
      <c r="E30" s="31" t="s">
        <v>45</v>
      </c>
      <c r="F30" s="20" t="s">
        <v>9</v>
      </c>
      <c r="G30" s="22">
        <v>0</v>
      </c>
      <c r="H30" s="3"/>
    </row>
    <row r="31" spans="1:8" ht="15" customHeight="1">
      <c r="D31" s="14" t="s">
        <v>46</v>
      </c>
      <c r="E31" s="15" t="s">
        <v>47</v>
      </c>
      <c r="F31" s="20" t="s">
        <v>9</v>
      </c>
      <c r="G31" s="22">
        <v>0</v>
      </c>
      <c r="H31" s="19"/>
    </row>
    <row r="32" spans="1:8" ht="15" customHeight="1">
      <c r="D32" s="14" t="s">
        <v>48</v>
      </c>
      <c r="E32" s="15" t="s">
        <v>49</v>
      </c>
      <c r="F32" s="20" t="s">
        <v>9</v>
      </c>
      <c r="G32" s="22">
        <v>0</v>
      </c>
      <c r="H32" s="19"/>
    </row>
    <row r="33" spans="3:8" ht="22.5">
      <c r="D33" s="14" t="s">
        <v>50</v>
      </c>
      <c r="E33" s="31" t="s">
        <v>51</v>
      </c>
      <c r="F33" s="20" t="s">
        <v>9</v>
      </c>
      <c r="G33" s="22">
        <v>0</v>
      </c>
      <c r="H33" s="3"/>
    </row>
    <row r="34" spans="3:8" ht="15" customHeight="1">
      <c r="D34" s="14" t="s">
        <v>52</v>
      </c>
      <c r="E34" s="15" t="s">
        <v>47</v>
      </c>
      <c r="F34" s="20" t="s">
        <v>9</v>
      </c>
      <c r="G34" s="22">
        <v>0</v>
      </c>
      <c r="H34" s="19"/>
    </row>
    <row r="35" spans="3:8" ht="15" customHeight="1">
      <c r="D35" s="14" t="s">
        <v>53</v>
      </c>
      <c r="E35" s="15" t="s">
        <v>49</v>
      </c>
      <c r="F35" s="20" t="s">
        <v>9</v>
      </c>
      <c r="G35" s="22">
        <v>0</v>
      </c>
      <c r="H35" s="19"/>
    </row>
    <row r="36" spans="3:8" ht="22.5">
      <c r="D36" s="14" t="s">
        <v>54</v>
      </c>
      <c r="E36" s="31" t="s">
        <v>55</v>
      </c>
      <c r="F36" s="20" t="s">
        <v>9</v>
      </c>
      <c r="G36" s="22">
        <v>0</v>
      </c>
      <c r="H36" s="19"/>
    </row>
    <row r="37" spans="3:8" ht="45">
      <c r="D37" s="14" t="s">
        <v>56</v>
      </c>
      <c r="E37" s="15" t="s">
        <v>57</v>
      </c>
      <c r="F37" s="20" t="s">
        <v>58</v>
      </c>
      <c r="G37" s="11" t="s">
        <v>59</v>
      </c>
      <c r="H37" s="19"/>
    </row>
    <row r="38" spans="3:8" ht="33.75">
      <c r="D38" s="14" t="s">
        <v>60</v>
      </c>
      <c r="E38" s="31" t="s">
        <v>61</v>
      </c>
      <c r="F38" s="20" t="s">
        <v>9</v>
      </c>
      <c r="G38" s="30">
        <f>SUM(G39:G46)</f>
        <v>852.27499999999998</v>
      </c>
      <c r="H38" s="19"/>
    </row>
    <row r="39" spans="3:8" hidden="1">
      <c r="D39" s="14" t="s">
        <v>62</v>
      </c>
      <c r="E39" s="24"/>
      <c r="F39" s="24"/>
      <c r="G39" s="24"/>
      <c r="H39" s="3"/>
    </row>
    <row r="40" spans="3:8" ht="36" customHeight="1">
      <c r="C40" s="10" t="s">
        <v>63</v>
      </c>
      <c r="D40" s="37" t="s">
        <v>64</v>
      </c>
      <c r="E40" s="51" t="s">
        <v>65</v>
      </c>
      <c r="F40" s="39" t="s">
        <v>9</v>
      </c>
      <c r="G40" s="27">
        <v>569.80999999999995</v>
      </c>
      <c r="H40" s="40"/>
    </row>
    <row r="41" spans="3:8" ht="15" customHeight="1">
      <c r="C41" s="10" t="s">
        <v>63</v>
      </c>
      <c r="D41" s="37" t="s">
        <v>66</v>
      </c>
      <c r="E41" s="51" t="s">
        <v>129</v>
      </c>
      <c r="F41" s="39" t="s">
        <v>9</v>
      </c>
      <c r="G41" s="27">
        <v>9.52</v>
      </c>
      <c r="H41" s="40"/>
    </row>
    <row r="42" spans="3:8" ht="15" customHeight="1">
      <c r="C42" s="10" t="s">
        <v>63</v>
      </c>
      <c r="D42" s="37" t="s">
        <v>67</v>
      </c>
      <c r="E42" s="51" t="s">
        <v>130</v>
      </c>
      <c r="F42" s="39" t="s">
        <v>9</v>
      </c>
      <c r="G42" s="27">
        <v>5.36</v>
      </c>
      <c r="H42" s="40"/>
    </row>
    <row r="43" spans="3:8" ht="15" customHeight="1">
      <c r="C43" s="10" t="s">
        <v>63</v>
      </c>
      <c r="D43" s="37" t="s">
        <v>68</v>
      </c>
      <c r="E43" s="51" t="s">
        <v>131</v>
      </c>
      <c r="F43" s="39" t="s">
        <v>9</v>
      </c>
      <c r="G43" s="27">
        <v>12.59</v>
      </c>
      <c r="H43" s="40"/>
    </row>
    <row r="44" spans="3:8" ht="15">
      <c r="C44" s="10" t="s">
        <v>63</v>
      </c>
      <c r="D44" s="37" t="s">
        <v>69</v>
      </c>
      <c r="E44" s="51" t="s">
        <v>132</v>
      </c>
      <c r="F44" s="39" t="s">
        <v>9</v>
      </c>
      <c r="G44" s="27">
        <f>212.29+14.94</f>
        <v>227.23</v>
      </c>
      <c r="H44" s="40"/>
    </row>
    <row r="45" spans="3:8" ht="15" customHeight="1">
      <c r="C45" s="10" t="s">
        <v>63</v>
      </c>
      <c r="D45" s="37" t="s">
        <v>70</v>
      </c>
      <c r="E45" s="51" t="s">
        <v>133</v>
      </c>
      <c r="F45" s="39" t="s">
        <v>9</v>
      </c>
      <c r="G45" s="27">
        <v>27.765000000000001</v>
      </c>
      <c r="H45" s="40"/>
    </row>
    <row r="46" spans="3:8" ht="15" customHeight="1">
      <c r="D46" s="44"/>
      <c r="E46" s="49" t="s">
        <v>71</v>
      </c>
      <c r="F46" s="46"/>
      <c r="G46" s="47"/>
      <c r="H46" s="3"/>
    </row>
    <row r="47" spans="3:8" ht="22.5">
      <c r="D47" s="14" t="s">
        <v>6</v>
      </c>
      <c r="E47" s="17" t="s">
        <v>72</v>
      </c>
      <c r="F47" s="20" t="s">
        <v>9</v>
      </c>
      <c r="G47" s="22">
        <f>List02_p1-List02_p3</f>
        <v>-531.26999999999953</v>
      </c>
      <c r="H47" s="19"/>
    </row>
    <row r="48" spans="3:8" ht="22.5">
      <c r="D48" s="14" t="s">
        <v>7</v>
      </c>
      <c r="E48" s="17" t="s">
        <v>73</v>
      </c>
      <c r="F48" s="20" t="s">
        <v>9</v>
      </c>
      <c r="G48" s="22">
        <v>0</v>
      </c>
      <c r="H48" s="3"/>
    </row>
    <row r="49" spans="4:8" ht="33.75">
      <c r="D49" s="14" t="s">
        <v>74</v>
      </c>
      <c r="E49" s="31" t="s">
        <v>75</v>
      </c>
      <c r="F49" s="20" t="s">
        <v>9</v>
      </c>
      <c r="G49" s="22">
        <v>0</v>
      </c>
      <c r="H49" s="3"/>
    </row>
    <row r="50" spans="4:8" ht="33.75">
      <c r="D50" s="14" t="s">
        <v>76</v>
      </c>
      <c r="E50" s="17" t="s">
        <v>77</v>
      </c>
      <c r="F50" s="20" t="s">
        <v>9</v>
      </c>
      <c r="G50" s="22">
        <v>90976.79</v>
      </c>
      <c r="H50" s="3"/>
    </row>
    <row r="51" spans="4:8" ht="15" customHeight="1">
      <c r="D51" s="14" t="s">
        <v>78</v>
      </c>
      <c r="E51" s="31" t="s">
        <v>79</v>
      </c>
      <c r="F51" s="20" t="s">
        <v>9</v>
      </c>
      <c r="G51" s="22">
        <f>G50</f>
        <v>90976.79</v>
      </c>
      <c r="H51" s="3"/>
    </row>
    <row r="52" spans="4:8" ht="15" customHeight="1">
      <c r="D52" s="14" t="s">
        <v>80</v>
      </c>
      <c r="E52" s="17" t="s">
        <v>81</v>
      </c>
      <c r="F52" s="20" t="s">
        <v>9</v>
      </c>
      <c r="G52" s="22">
        <v>0</v>
      </c>
      <c r="H52" s="3"/>
    </row>
    <row r="53" spans="4:8" ht="67.5">
      <c r="D53" s="14" t="s">
        <v>82</v>
      </c>
      <c r="E53" s="17" t="s">
        <v>83</v>
      </c>
      <c r="F53" s="20" t="s">
        <v>58</v>
      </c>
      <c r="G53" s="33" t="s">
        <v>84</v>
      </c>
      <c r="H53" s="19"/>
    </row>
    <row r="54" spans="4:8" ht="45">
      <c r="D54" s="14" t="s">
        <v>85</v>
      </c>
      <c r="E54" s="17" t="s">
        <v>86</v>
      </c>
      <c r="F54" s="20" t="s">
        <v>87</v>
      </c>
      <c r="G54" s="25">
        <v>5.4139999999999997</v>
      </c>
      <c r="H54" s="19"/>
    </row>
    <row r="55" spans="4:8" hidden="1">
      <c r="D55" s="14" t="s">
        <v>88</v>
      </c>
      <c r="E55" s="24"/>
      <c r="F55" s="24"/>
      <c r="G55" s="24"/>
      <c r="H55" s="3"/>
    </row>
    <row r="56" spans="4:8" ht="15" customHeight="1">
      <c r="D56" s="44"/>
      <c r="E56" s="45" t="s">
        <v>89</v>
      </c>
      <c r="F56" s="46"/>
      <c r="G56" s="47"/>
      <c r="H56" s="3"/>
    </row>
    <row r="57" spans="4:8" ht="22.5">
      <c r="D57" s="14" t="s">
        <v>90</v>
      </c>
      <c r="E57" s="17" t="s">
        <v>91</v>
      </c>
      <c r="F57" s="20" t="s">
        <v>87</v>
      </c>
      <c r="G57" s="22">
        <f>G54</f>
        <v>5.4139999999999997</v>
      </c>
      <c r="H57" s="19"/>
    </row>
    <row r="58" spans="4:8" ht="33.75">
      <c r="D58" s="14" t="s">
        <v>92</v>
      </c>
      <c r="E58" s="17" t="s">
        <v>93</v>
      </c>
      <c r="F58" s="20" t="s">
        <v>94</v>
      </c>
      <c r="G58" s="26">
        <v>0</v>
      </c>
      <c r="H58" s="19"/>
    </row>
    <row r="59" spans="4:8" ht="33.75">
      <c r="D59" s="14" t="s">
        <v>95</v>
      </c>
      <c r="E59" s="17" t="s">
        <v>96</v>
      </c>
      <c r="F59" s="20" t="s">
        <v>94</v>
      </c>
      <c r="G59" s="26">
        <v>29.875</v>
      </c>
      <c r="H59" s="19"/>
    </row>
    <row r="60" spans="4:8" ht="33.75">
      <c r="D60" s="14" t="s">
        <v>97</v>
      </c>
      <c r="E60" s="17" t="s">
        <v>98</v>
      </c>
      <c r="F60" s="20" t="s">
        <v>94</v>
      </c>
      <c r="G60" s="32">
        <f>SUM(G61:G62)</f>
        <v>29.875</v>
      </c>
      <c r="H60" s="19"/>
    </row>
    <row r="61" spans="4:8" ht="15" customHeight="1">
      <c r="D61" s="14" t="s">
        <v>99</v>
      </c>
      <c r="E61" s="31" t="s">
        <v>100</v>
      </c>
      <c r="F61" s="20" t="s">
        <v>94</v>
      </c>
      <c r="G61" s="26">
        <v>29.875</v>
      </c>
      <c r="H61" s="19"/>
    </row>
    <row r="62" spans="4:8" ht="22.5">
      <c r="D62" s="14" t="s">
        <v>101</v>
      </c>
      <c r="E62" s="31" t="s">
        <v>102</v>
      </c>
      <c r="F62" s="20" t="s">
        <v>94</v>
      </c>
      <c r="G62" s="26">
        <v>0</v>
      </c>
      <c r="H62" s="19"/>
    </row>
    <row r="63" spans="4:8" ht="33.75">
      <c r="D63" s="14" t="s">
        <v>103</v>
      </c>
      <c r="E63" s="17" t="s">
        <v>104</v>
      </c>
      <c r="F63" s="20" t="s">
        <v>105</v>
      </c>
      <c r="G63" s="22">
        <v>0.754</v>
      </c>
      <c r="H63" s="19"/>
    </row>
    <row r="64" spans="4:8" ht="15" customHeight="1">
      <c r="D64" s="14" t="s">
        <v>106</v>
      </c>
      <c r="E64" s="17" t="s">
        <v>107</v>
      </c>
      <c r="F64" s="20" t="s">
        <v>94</v>
      </c>
      <c r="G64" s="26">
        <v>0</v>
      </c>
      <c r="H64" s="19"/>
    </row>
    <row r="65" spans="4:8" ht="22.5">
      <c r="D65" s="14" t="s">
        <v>108</v>
      </c>
      <c r="E65" s="17" t="s">
        <v>109</v>
      </c>
      <c r="F65" s="20" t="s">
        <v>110</v>
      </c>
      <c r="G65" s="22">
        <v>1</v>
      </c>
      <c r="H65" s="3"/>
    </row>
    <row r="66" spans="4:8" ht="22.5">
      <c r="D66" s="14" t="s">
        <v>111</v>
      </c>
      <c r="E66" s="17" t="s">
        <v>112</v>
      </c>
      <c r="F66" s="20" t="s">
        <v>110</v>
      </c>
      <c r="G66" s="22">
        <v>1.5</v>
      </c>
      <c r="H66" s="19"/>
    </row>
    <row r="67" spans="4:8" ht="45">
      <c r="D67" s="14" t="s">
        <v>113</v>
      </c>
      <c r="E67" s="17" t="s">
        <v>114</v>
      </c>
      <c r="F67" s="20" t="s">
        <v>115</v>
      </c>
      <c r="G67" s="52">
        <v>0</v>
      </c>
      <c r="H67" s="19"/>
    </row>
    <row r="68" spans="4:8" hidden="1">
      <c r="D68" s="14" t="s">
        <v>116</v>
      </c>
      <c r="E68" s="24"/>
      <c r="F68" s="24"/>
      <c r="G68" s="24"/>
      <c r="H68" s="3"/>
    </row>
    <row r="69" spans="4:8" ht="15" customHeight="1">
      <c r="D69" s="44"/>
      <c r="E69" s="45" t="s">
        <v>89</v>
      </c>
      <c r="F69" s="46"/>
      <c r="G69" s="47"/>
      <c r="H69" s="19"/>
    </row>
    <row r="70" spans="4:8" ht="45">
      <c r="D70" s="14" t="s">
        <v>117</v>
      </c>
      <c r="E70" s="17" t="s">
        <v>118</v>
      </c>
      <c r="F70" s="20" t="s">
        <v>119</v>
      </c>
      <c r="G70" s="22">
        <v>0</v>
      </c>
      <c r="H70" s="19"/>
    </row>
    <row r="71" spans="4:8" ht="45">
      <c r="D71" s="14" t="s">
        <v>120</v>
      </c>
      <c r="E71" s="17" t="s">
        <v>121</v>
      </c>
      <c r="F71" s="20" t="s">
        <v>122</v>
      </c>
      <c r="G71" s="22">
        <v>0</v>
      </c>
      <c r="H71" s="19"/>
    </row>
    <row r="72" spans="4:8" ht="15" customHeight="1">
      <c r="D72" s="14" t="s">
        <v>123</v>
      </c>
      <c r="E72" s="17" t="s">
        <v>124</v>
      </c>
      <c r="F72" s="20" t="s">
        <v>58</v>
      </c>
      <c r="G72" s="23" t="s">
        <v>125</v>
      </c>
      <c r="H72" s="3"/>
    </row>
    <row r="73" spans="4:8" ht="3" customHeight="1">
      <c r="H73" s="4"/>
    </row>
    <row r="74" spans="4:8" ht="15" customHeight="1">
      <c r="D74" s="29" t="s">
        <v>126</v>
      </c>
      <c r="E74" s="34" t="s">
        <v>127</v>
      </c>
      <c r="F74" s="34"/>
      <c r="G74" s="34"/>
    </row>
  </sheetData>
  <mergeCells count="3">
    <mergeCell ref="E74:G74"/>
    <mergeCell ref="D5:G5"/>
    <mergeCell ref="D6:G6"/>
  </mergeCells>
  <dataValidations count="4">
    <dataValidation type="decimal" allowBlank="1" showErrorMessage="1" errorTitle="Ошибка" error="Допускается ввод только действительных чисел!" sqref="WVO983090:WVO983091 JC50:JC51 SY50:SY51 ACU50:ACU51 AMQ50:AMQ51 AWM50:AWM51 BGI50:BGI51 BQE50:BQE51 CAA50:CAA51 CJW50:CJW51 CTS50:CTS51 DDO50:DDO51 DNK50:DNK51 DXG50:DXG51 EHC50:EHC51 EQY50:EQY51 FAU50:FAU51 FKQ50:FKQ51 FUM50:FUM51 GEI50:GEI51 GOE50:GOE51 GYA50:GYA51 HHW50:HHW51 HRS50:HRS51 IBO50:IBO51 ILK50:ILK51 IVG50:IVG51 JFC50:JFC51 JOY50:JOY51 JYU50:JYU51 KIQ50:KIQ51 KSM50:KSM51 LCI50:LCI51 LME50:LME51 LWA50:LWA51 MFW50:MFW51 MPS50:MPS51 MZO50:MZO51 NJK50:NJK51 NTG50:NTG51 ODC50:ODC51 OMY50:OMY51 OWU50:OWU51 PGQ50:PGQ51 PQM50:PQM51 QAI50:QAI51 QKE50:QKE51 QUA50:QUA51 RDW50:RDW51 RNS50:RNS51 RXO50:RXO51 SHK50:SHK51 SRG50:SRG51 TBC50:TBC51 TKY50:TKY51 TUU50:TUU51 UEQ50:UEQ51 UOM50:UOM51 UYI50:UYI51 VIE50:VIE51 VSA50:VSA51 WBW50:WBW51 WLS50:WLS51 WVO50:WVO51 G65586:G65587 JC65586:JC65587 SY65586:SY65587 ACU65586:ACU65587 AMQ65586:AMQ65587 AWM65586:AWM65587 BGI65586:BGI65587 BQE65586:BQE65587 CAA65586:CAA65587 CJW65586:CJW65587 CTS65586:CTS65587 DDO65586:DDO65587 DNK65586:DNK65587 DXG65586:DXG65587 EHC65586:EHC65587 EQY65586:EQY65587 FAU65586:FAU65587 FKQ65586:FKQ65587 FUM65586:FUM65587 GEI65586:GEI65587 GOE65586:GOE65587 GYA65586:GYA65587 HHW65586:HHW65587 HRS65586:HRS65587 IBO65586:IBO65587 ILK65586:ILK65587 IVG65586:IVG65587 JFC65586:JFC65587 JOY65586:JOY65587 JYU65586:JYU65587 KIQ65586:KIQ65587 KSM65586:KSM65587 LCI65586:LCI65587 LME65586:LME65587 LWA65586:LWA65587 MFW65586:MFW65587 MPS65586:MPS65587 MZO65586:MZO65587 NJK65586:NJK65587 NTG65586:NTG65587 ODC65586:ODC65587 OMY65586:OMY65587 OWU65586:OWU65587 PGQ65586:PGQ65587 PQM65586:PQM65587 QAI65586:QAI65587 QKE65586:QKE65587 QUA65586:QUA65587 RDW65586:RDW65587 RNS65586:RNS65587 RXO65586:RXO65587 SHK65586:SHK65587 SRG65586:SRG65587 TBC65586:TBC65587 TKY65586:TKY65587 TUU65586:TUU65587 UEQ65586:UEQ65587 UOM65586:UOM65587 UYI65586:UYI65587 VIE65586:VIE65587 VSA65586:VSA65587 WBW65586:WBW65587 WLS65586:WLS65587 WVO65586:WVO65587 G131122:G131123 JC131122:JC131123 SY131122:SY131123 ACU131122:ACU131123 AMQ131122:AMQ131123 AWM131122:AWM131123 BGI131122:BGI131123 BQE131122:BQE131123 CAA131122:CAA131123 CJW131122:CJW131123 CTS131122:CTS131123 DDO131122:DDO131123 DNK131122:DNK131123 DXG131122:DXG131123 EHC131122:EHC131123 EQY131122:EQY131123 FAU131122:FAU131123 FKQ131122:FKQ131123 FUM131122:FUM131123 GEI131122:GEI131123 GOE131122:GOE131123 GYA131122:GYA131123 HHW131122:HHW131123 HRS131122:HRS131123 IBO131122:IBO131123 ILK131122:ILK131123 IVG131122:IVG131123 JFC131122:JFC131123 JOY131122:JOY131123 JYU131122:JYU131123 KIQ131122:KIQ131123 KSM131122:KSM131123 LCI131122:LCI131123 LME131122:LME131123 LWA131122:LWA131123 MFW131122:MFW131123 MPS131122:MPS131123 MZO131122:MZO131123 NJK131122:NJK131123 NTG131122:NTG131123 ODC131122:ODC131123 OMY131122:OMY131123 OWU131122:OWU131123 PGQ131122:PGQ131123 PQM131122:PQM131123 QAI131122:QAI131123 QKE131122:QKE131123 QUA131122:QUA131123 RDW131122:RDW131123 RNS131122:RNS131123 RXO131122:RXO131123 SHK131122:SHK131123 SRG131122:SRG131123 TBC131122:TBC131123 TKY131122:TKY131123 TUU131122:TUU131123 UEQ131122:UEQ131123 UOM131122:UOM131123 UYI131122:UYI131123 VIE131122:VIE131123 VSA131122:VSA131123 WBW131122:WBW131123 WLS131122:WLS131123 WVO131122:WVO131123 G196658:G196659 JC196658:JC196659 SY196658:SY196659 ACU196658:ACU196659 AMQ196658:AMQ196659 AWM196658:AWM196659 BGI196658:BGI196659 BQE196658:BQE196659 CAA196658:CAA196659 CJW196658:CJW196659 CTS196658:CTS196659 DDO196658:DDO196659 DNK196658:DNK196659 DXG196658:DXG196659 EHC196658:EHC196659 EQY196658:EQY196659 FAU196658:FAU196659 FKQ196658:FKQ196659 FUM196658:FUM196659 GEI196658:GEI196659 GOE196658:GOE196659 GYA196658:GYA196659 HHW196658:HHW196659 HRS196658:HRS196659 IBO196658:IBO196659 ILK196658:ILK196659 IVG196658:IVG196659 JFC196658:JFC196659 JOY196658:JOY196659 JYU196658:JYU196659 KIQ196658:KIQ196659 KSM196658:KSM196659 LCI196658:LCI196659 LME196658:LME196659 LWA196658:LWA196659 MFW196658:MFW196659 MPS196658:MPS196659 MZO196658:MZO196659 NJK196658:NJK196659 NTG196658:NTG196659 ODC196658:ODC196659 OMY196658:OMY196659 OWU196658:OWU196659 PGQ196658:PGQ196659 PQM196658:PQM196659 QAI196658:QAI196659 QKE196658:QKE196659 QUA196658:QUA196659 RDW196658:RDW196659 RNS196658:RNS196659 RXO196658:RXO196659 SHK196658:SHK196659 SRG196658:SRG196659 TBC196658:TBC196659 TKY196658:TKY196659 TUU196658:TUU196659 UEQ196658:UEQ196659 UOM196658:UOM196659 UYI196658:UYI196659 VIE196658:VIE196659 VSA196658:VSA196659 WBW196658:WBW196659 WLS196658:WLS196659 WVO196658:WVO196659 G262194:G262195 JC262194:JC262195 SY262194:SY262195 ACU262194:ACU262195 AMQ262194:AMQ262195 AWM262194:AWM262195 BGI262194:BGI262195 BQE262194:BQE262195 CAA262194:CAA262195 CJW262194:CJW262195 CTS262194:CTS262195 DDO262194:DDO262195 DNK262194:DNK262195 DXG262194:DXG262195 EHC262194:EHC262195 EQY262194:EQY262195 FAU262194:FAU262195 FKQ262194:FKQ262195 FUM262194:FUM262195 GEI262194:GEI262195 GOE262194:GOE262195 GYA262194:GYA262195 HHW262194:HHW262195 HRS262194:HRS262195 IBO262194:IBO262195 ILK262194:ILK262195 IVG262194:IVG262195 JFC262194:JFC262195 JOY262194:JOY262195 JYU262194:JYU262195 KIQ262194:KIQ262195 KSM262194:KSM262195 LCI262194:LCI262195 LME262194:LME262195 LWA262194:LWA262195 MFW262194:MFW262195 MPS262194:MPS262195 MZO262194:MZO262195 NJK262194:NJK262195 NTG262194:NTG262195 ODC262194:ODC262195 OMY262194:OMY262195 OWU262194:OWU262195 PGQ262194:PGQ262195 PQM262194:PQM262195 QAI262194:QAI262195 QKE262194:QKE262195 QUA262194:QUA262195 RDW262194:RDW262195 RNS262194:RNS262195 RXO262194:RXO262195 SHK262194:SHK262195 SRG262194:SRG262195 TBC262194:TBC262195 TKY262194:TKY262195 TUU262194:TUU262195 UEQ262194:UEQ262195 UOM262194:UOM262195 UYI262194:UYI262195 VIE262194:VIE262195 VSA262194:VSA262195 WBW262194:WBW262195 WLS262194:WLS262195 WVO262194:WVO262195 G327730:G327731 JC327730:JC327731 SY327730:SY327731 ACU327730:ACU327731 AMQ327730:AMQ327731 AWM327730:AWM327731 BGI327730:BGI327731 BQE327730:BQE327731 CAA327730:CAA327731 CJW327730:CJW327731 CTS327730:CTS327731 DDO327730:DDO327731 DNK327730:DNK327731 DXG327730:DXG327731 EHC327730:EHC327731 EQY327730:EQY327731 FAU327730:FAU327731 FKQ327730:FKQ327731 FUM327730:FUM327731 GEI327730:GEI327731 GOE327730:GOE327731 GYA327730:GYA327731 HHW327730:HHW327731 HRS327730:HRS327731 IBO327730:IBO327731 ILK327730:ILK327731 IVG327730:IVG327731 JFC327730:JFC327731 JOY327730:JOY327731 JYU327730:JYU327731 KIQ327730:KIQ327731 KSM327730:KSM327731 LCI327730:LCI327731 LME327730:LME327731 LWA327730:LWA327731 MFW327730:MFW327731 MPS327730:MPS327731 MZO327730:MZO327731 NJK327730:NJK327731 NTG327730:NTG327731 ODC327730:ODC327731 OMY327730:OMY327731 OWU327730:OWU327731 PGQ327730:PGQ327731 PQM327730:PQM327731 QAI327730:QAI327731 QKE327730:QKE327731 QUA327730:QUA327731 RDW327730:RDW327731 RNS327730:RNS327731 RXO327730:RXO327731 SHK327730:SHK327731 SRG327730:SRG327731 TBC327730:TBC327731 TKY327730:TKY327731 TUU327730:TUU327731 UEQ327730:UEQ327731 UOM327730:UOM327731 UYI327730:UYI327731 VIE327730:VIE327731 VSA327730:VSA327731 WBW327730:WBW327731 WLS327730:WLS327731 WVO327730:WVO327731 G393266:G393267 JC393266:JC393267 SY393266:SY393267 ACU393266:ACU393267 AMQ393266:AMQ393267 AWM393266:AWM393267 BGI393266:BGI393267 BQE393266:BQE393267 CAA393266:CAA393267 CJW393266:CJW393267 CTS393266:CTS393267 DDO393266:DDO393267 DNK393266:DNK393267 DXG393266:DXG393267 EHC393266:EHC393267 EQY393266:EQY393267 FAU393266:FAU393267 FKQ393266:FKQ393267 FUM393266:FUM393267 GEI393266:GEI393267 GOE393266:GOE393267 GYA393266:GYA393267 HHW393266:HHW393267 HRS393266:HRS393267 IBO393266:IBO393267 ILK393266:ILK393267 IVG393266:IVG393267 JFC393266:JFC393267 JOY393266:JOY393267 JYU393266:JYU393267 KIQ393266:KIQ393267 KSM393266:KSM393267 LCI393266:LCI393267 LME393266:LME393267 LWA393266:LWA393267 MFW393266:MFW393267 MPS393266:MPS393267 MZO393266:MZO393267 NJK393266:NJK393267 NTG393266:NTG393267 ODC393266:ODC393267 OMY393266:OMY393267 OWU393266:OWU393267 PGQ393266:PGQ393267 PQM393266:PQM393267 QAI393266:QAI393267 QKE393266:QKE393267 QUA393266:QUA393267 RDW393266:RDW393267 RNS393266:RNS393267 RXO393266:RXO393267 SHK393266:SHK393267 SRG393266:SRG393267 TBC393266:TBC393267 TKY393266:TKY393267 TUU393266:TUU393267 UEQ393266:UEQ393267 UOM393266:UOM393267 UYI393266:UYI393267 VIE393266:VIE393267 VSA393266:VSA393267 WBW393266:WBW393267 WLS393266:WLS393267 WVO393266:WVO393267 G458802:G458803 JC458802:JC458803 SY458802:SY458803 ACU458802:ACU458803 AMQ458802:AMQ458803 AWM458802:AWM458803 BGI458802:BGI458803 BQE458802:BQE458803 CAA458802:CAA458803 CJW458802:CJW458803 CTS458802:CTS458803 DDO458802:DDO458803 DNK458802:DNK458803 DXG458802:DXG458803 EHC458802:EHC458803 EQY458802:EQY458803 FAU458802:FAU458803 FKQ458802:FKQ458803 FUM458802:FUM458803 GEI458802:GEI458803 GOE458802:GOE458803 GYA458802:GYA458803 HHW458802:HHW458803 HRS458802:HRS458803 IBO458802:IBO458803 ILK458802:ILK458803 IVG458802:IVG458803 JFC458802:JFC458803 JOY458802:JOY458803 JYU458802:JYU458803 KIQ458802:KIQ458803 KSM458802:KSM458803 LCI458802:LCI458803 LME458802:LME458803 LWA458802:LWA458803 MFW458802:MFW458803 MPS458802:MPS458803 MZO458802:MZO458803 NJK458802:NJK458803 NTG458802:NTG458803 ODC458802:ODC458803 OMY458802:OMY458803 OWU458802:OWU458803 PGQ458802:PGQ458803 PQM458802:PQM458803 QAI458802:QAI458803 QKE458802:QKE458803 QUA458802:QUA458803 RDW458802:RDW458803 RNS458802:RNS458803 RXO458802:RXO458803 SHK458802:SHK458803 SRG458802:SRG458803 TBC458802:TBC458803 TKY458802:TKY458803 TUU458802:TUU458803 UEQ458802:UEQ458803 UOM458802:UOM458803 UYI458802:UYI458803 VIE458802:VIE458803 VSA458802:VSA458803 WBW458802:WBW458803 WLS458802:WLS458803 WVO458802:WVO458803 G524338:G524339 JC524338:JC524339 SY524338:SY524339 ACU524338:ACU524339 AMQ524338:AMQ524339 AWM524338:AWM524339 BGI524338:BGI524339 BQE524338:BQE524339 CAA524338:CAA524339 CJW524338:CJW524339 CTS524338:CTS524339 DDO524338:DDO524339 DNK524338:DNK524339 DXG524338:DXG524339 EHC524338:EHC524339 EQY524338:EQY524339 FAU524338:FAU524339 FKQ524338:FKQ524339 FUM524338:FUM524339 GEI524338:GEI524339 GOE524338:GOE524339 GYA524338:GYA524339 HHW524338:HHW524339 HRS524338:HRS524339 IBO524338:IBO524339 ILK524338:ILK524339 IVG524338:IVG524339 JFC524338:JFC524339 JOY524338:JOY524339 JYU524338:JYU524339 KIQ524338:KIQ524339 KSM524338:KSM524339 LCI524338:LCI524339 LME524338:LME524339 LWA524338:LWA524339 MFW524338:MFW524339 MPS524338:MPS524339 MZO524338:MZO524339 NJK524338:NJK524339 NTG524338:NTG524339 ODC524338:ODC524339 OMY524338:OMY524339 OWU524338:OWU524339 PGQ524338:PGQ524339 PQM524338:PQM524339 QAI524338:QAI524339 QKE524338:QKE524339 QUA524338:QUA524339 RDW524338:RDW524339 RNS524338:RNS524339 RXO524338:RXO524339 SHK524338:SHK524339 SRG524338:SRG524339 TBC524338:TBC524339 TKY524338:TKY524339 TUU524338:TUU524339 UEQ524338:UEQ524339 UOM524338:UOM524339 UYI524338:UYI524339 VIE524338:VIE524339 VSA524338:VSA524339 WBW524338:WBW524339 WLS524338:WLS524339 WVO524338:WVO524339 G589874:G589875 JC589874:JC589875 SY589874:SY589875 ACU589874:ACU589875 AMQ589874:AMQ589875 AWM589874:AWM589875 BGI589874:BGI589875 BQE589874:BQE589875 CAA589874:CAA589875 CJW589874:CJW589875 CTS589874:CTS589875 DDO589874:DDO589875 DNK589874:DNK589875 DXG589874:DXG589875 EHC589874:EHC589875 EQY589874:EQY589875 FAU589874:FAU589875 FKQ589874:FKQ589875 FUM589874:FUM589875 GEI589874:GEI589875 GOE589874:GOE589875 GYA589874:GYA589875 HHW589874:HHW589875 HRS589874:HRS589875 IBO589874:IBO589875 ILK589874:ILK589875 IVG589874:IVG589875 JFC589874:JFC589875 JOY589874:JOY589875 JYU589874:JYU589875 KIQ589874:KIQ589875 KSM589874:KSM589875 LCI589874:LCI589875 LME589874:LME589875 LWA589874:LWA589875 MFW589874:MFW589875 MPS589874:MPS589875 MZO589874:MZO589875 NJK589874:NJK589875 NTG589874:NTG589875 ODC589874:ODC589875 OMY589874:OMY589875 OWU589874:OWU589875 PGQ589874:PGQ589875 PQM589874:PQM589875 QAI589874:QAI589875 QKE589874:QKE589875 QUA589874:QUA589875 RDW589874:RDW589875 RNS589874:RNS589875 RXO589874:RXO589875 SHK589874:SHK589875 SRG589874:SRG589875 TBC589874:TBC589875 TKY589874:TKY589875 TUU589874:TUU589875 UEQ589874:UEQ589875 UOM589874:UOM589875 UYI589874:UYI589875 VIE589874:VIE589875 VSA589874:VSA589875 WBW589874:WBW589875 WLS589874:WLS589875 WVO589874:WVO589875 G655410:G655411 JC655410:JC655411 SY655410:SY655411 ACU655410:ACU655411 AMQ655410:AMQ655411 AWM655410:AWM655411 BGI655410:BGI655411 BQE655410:BQE655411 CAA655410:CAA655411 CJW655410:CJW655411 CTS655410:CTS655411 DDO655410:DDO655411 DNK655410:DNK655411 DXG655410:DXG655411 EHC655410:EHC655411 EQY655410:EQY655411 FAU655410:FAU655411 FKQ655410:FKQ655411 FUM655410:FUM655411 GEI655410:GEI655411 GOE655410:GOE655411 GYA655410:GYA655411 HHW655410:HHW655411 HRS655410:HRS655411 IBO655410:IBO655411 ILK655410:ILK655411 IVG655410:IVG655411 JFC655410:JFC655411 JOY655410:JOY655411 JYU655410:JYU655411 KIQ655410:KIQ655411 KSM655410:KSM655411 LCI655410:LCI655411 LME655410:LME655411 LWA655410:LWA655411 MFW655410:MFW655411 MPS655410:MPS655411 MZO655410:MZO655411 NJK655410:NJK655411 NTG655410:NTG655411 ODC655410:ODC655411 OMY655410:OMY655411 OWU655410:OWU655411 PGQ655410:PGQ655411 PQM655410:PQM655411 QAI655410:QAI655411 QKE655410:QKE655411 QUA655410:QUA655411 RDW655410:RDW655411 RNS655410:RNS655411 RXO655410:RXO655411 SHK655410:SHK655411 SRG655410:SRG655411 TBC655410:TBC655411 TKY655410:TKY655411 TUU655410:TUU655411 UEQ655410:UEQ655411 UOM655410:UOM655411 UYI655410:UYI655411 VIE655410:VIE655411 VSA655410:VSA655411 WBW655410:WBW655411 WLS655410:WLS655411 WVO655410:WVO655411 G720946:G720947 JC720946:JC720947 SY720946:SY720947 ACU720946:ACU720947 AMQ720946:AMQ720947 AWM720946:AWM720947 BGI720946:BGI720947 BQE720946:BQE720947 CAA720946:CAA720947 CJW720946:CJW720947 CTS720946:CTS720947 DDO720946:DDO720947 DNK720946:DNK720947 DXG720946:DXG720947 EHC720946:EHC720947 EQY720946:EQY720947 FAU720946:FAU720947 FKQ720946:FKQ720947 FUM720946:FUM720947 GEI720946:GEI720947 GOE720946:GOE720947 GYA720946:GYA720947 HHW720946:HHW720947 HRS720946:HRS720947 IBO720946:IBO720947 ILK720946:ILK720947 IVG720946:IVG720947 JFC720946:JFC720947 JOY720946:JOY720947 JYU720946:JYU720947 KIQ720946:KIQ720947 KSM720946:KSM720947 LCI720946:LCI720947 LME720946:LME720947 LWA720946:LWA720947 MFW720946:MFW720947 MPS720946:MPS720947 MZO720946:MZO720947 NJK720946:NJK720947 NTG720946:NTG720947 ODC720946:ODC720947 OMY720946:OMY720947 OWU720946:OWU720947 PGQ720946:PGQ720947 PQM720946:PQM720947 QAI720946:QAI720947 QKE720946:QKE720947 QUA720946:QUA720947 RDW720946:RDW720947 RNS720946:RNS720947 RXO720946:RXO720947 SHK720946:SHK720947 SRG720946:SRG720947 TBC720946:TBC720947 TKY720946:TKY720947 TUU720946:TUU720947 UEQ720946:UEQ720947 UOM720946:UOM720947 UYI720946:UYI720947 VIE720946:VIE720947 VSA720946:VSA720947 WBW720946:WBW720947 WLS720946:WLS720947 WVO720946:WVO720947 G786482:G786483 JC786482:JC786483 SY786482:SY786483 ACU786482:ACU786483 AMQ786482:AMQ786483 AWM786482:AWM786483 BGI786482:BGI786483 BQE786482:BQE786483 CAA786482:CAA786483 CJW786482:CJW786483 CTS786482:CTS786483 DDO786482:DDO786483 DNK786482:DNK786483 DXG786482:DXG786483 EHC786482:EHC786483 EQY786482:EQY786483 FAU786482:FAU786483 FKQ786482:FKQ786483 FUM786482:FUM786483 GEI786482:GEI786483 GOE786482:GOE786483 GYA786482:GYA786483 HHW786482:HHW786483 HRS786482:HRS786483 IBO786482:IBO786483 ILK786482:ILK786483 IVG786482:IVG786483 JFC786482:JFC786483 JOY786482:JOY786483 JYU786482:JYU786483 KIQ786482:KIQ786483 KSM786482:KSM786483 LCI786482:LCI786483 LME786482:LME786483 LWA786482:LWA786483 MFW786482:MFW786483 MPS786482:MPS786483 MZO786482:MZO786483 NJK786482:NJK786483 NTG786482:NTG786483 ODC786482:ODC786483 OMY786482:OMY786483 OWU786482:OWU786483 PGQ786482:PGQ786483 PQM786482:PQM786483 QAI786482:QAI786483 QKE786482:QKE786483 QUA786482:QUA786483 RDW786482:RDW786483 RNS786482:RNS786483 RXO786482:RXO786483 SHK786482:SHK786483 SRG786482:SRG786483 TBC786482:TBC786483 TKY786482:TKY786483 TUU786482:TUU786483 UEQ786482:UEQ786483 UOM786482:UOM786483 UYI786482:UYI786483 VIE786482:VIE786483 VSA786482:VSA786483 WBW786482:WBW786483 WLS786482:WLS786483 WVO786482:WVO786483 G852018:G852019 JC852018:JC852019 SY852018:SY852019 ACU852018:ACU852019 AMQ852018:AMQ852019 AWM852018:AWM852019 BGI852018:BGI852019 BQE852018:BQE852019 CAA852018:CAA852019 CJW852018:CJW852019 CTS852018:CTS852019 DDO852018:DDO852019 DNK852018:DNK852019 DXG852018:DXG852019 EHC852018:EHC852019 EQY852018:EQY852019 FAU852018:FAU852019 FKQ852018:FKQ852019 FUM852018:FUM852019 GEI852018:GEI852019 GOE852018:GOE852019 GYA852018:GYA852019 HHW852018:HHW852019 HRS852018:HRS852019 IBO852018:IBO852019 ILK852018:ILK852019 IVG852018:IVG852019 JFC852018:JFC852019 JOY852018:JOY852019 JYU852018:JYU852019 KIQ852018:KIQ852019 KSM852018:KSM852019 LCI852018:LCI852019 LME852018:LME852019 LWA852018:LWA852019 MFW852018:MFW852019 MPS852018:MPS852019 MZO852018:MZO852019 NJK852018:NJK852019 NTG852018:NTG852019 ODC852018:ODC852019 OMY852018:OMY852019 OWU852018:OWU852019 PGQ852018:PGQ852019 PQM852018:PQM852019 QAI852018:QAI852019 QKE852018:QKE852019 QUA852018:QUA852019 RDW852018:RDW852019 RNS852018:RNS852019 RXO852018:RXO852019 SHK852018:SHK852019 SRG852018:SRG852019 TBC852018:TBC852019 TKY852018:TKY852019 TUU852018:TUU852019 UEQ852018:UEQ852019 UOM852018:UOM852019 UYI852018:UYI852019 VIE852018:VIE852019 VSA852018:VSA852019 WBW852018:WBW852019 WLS852018:WLS852019 WVO852018:WVO852019 G917554:G917555 JC917554:JC917555 SY917554:SY917555 ACU917554:ACU917555 AMQ917554:AMQ917555 AWM917554:AWM917555 BGI917554:BGI917555 BQE917554:BQE917555 CAA917554:CAA917555 CJW917554:CJW917555 CTS917554:CTS917555 DDO917554:DDO917555 DNK917554:DNK917555 DXG917554:DXG917555 EHC917554:EHC917555 EQY917554:EQY917555 FAU917554:FAU917555 FKQ917554:FKQ917555 FUM917554:FUM917555 GEI917554:GEI917555 GOE917554:GOE917555 GYA917554:GYA917555 HHW917554:HHW917555 HRS917554:HRS917555 IBO917554:IBO917555 ILK917554:ILK917555 IVG917554:IVG917555 JFC917554:JFC917555 JOY917554:JOY917555 JYU917554:JYU917555 KIQ917554:KIQ917555 KSM917554:KSM917555 LCI917554:LCI917555 LME917554:LME917555 LWA917554:LWA917555 MFW917554:MFW917555 MPS917554:MPS917555 MZO917554:MZO917555 NJK917554:NJK917555 NTG917554:NTG917555 ODC917554:ODC917555 OMY917554:OMY917555 OWU917554:OWU917555 PGQ917554:PGQ917555 PQM917554:PQM917555 QAI917554:QAI917555 QKE917554:QKE917555 QUA917554:QUA917555 RDW917554:RDW917555 RNS917554:RNS917555 RXO917554:RXO917555 SHK917554:SHK917555 SRG917554:SRG917555 TBC917554:TBC917555 TKY917554:TKY917555 TUU917554:TUU917555 UEQ917554:UEQ917555 UOM917554:UOM917555 UYI917554:UYI917555 VIE917554:VIE917555 VSA917554:VSA917555 WBW917554:WBW917555 WLS917554:WLS917555 WVO917554:WVO917555 G983090:G983091 JC983090:JC983091 SY983090:SY983091 ACU983090:ACU983091 AMQ983090:AMQ983091 AWM983090:AWM983091 BGI983090:BGI983091 BQE983090:BQE983091 CAA983090:CAA983091 CJW983090:CJW983091 CTS983090:CTS983091 DDO983090:DDO983091 DNK983090:DNK983091 DXG983090:DXG983091 EHC983090:EHC983091 EQY983090:EQY983091 FAU983090:FAU983091 FKQ983090:FKQ983091 FUM983090:FUM983091 GEI983090:GEI983091 GOE983090:GOE983091 GYA983090:GYA983091 HHW983090:HHW983091 HRS983090:HRS983091 IBO983090:IBO983091 ILK983090:ILK983091 IVG983090:IVG983091 JFC983090:JFC983091 JOY983090:JOY983091 JYU983090:JYU983091 KIQ983090:KIQ983091 KSM983090:KSM983091 LCI983090:LCI983091 LME983090:LME983091 LWA983090:LWA983091 MFW983090:MFW983091 MPS983090:MPS983091 MZO983090:MZO983091 NJK983090:NJK983091 NTG983090:NTG983091 ODC983090:ODC983091 OMY983090:OMY983091 OWU983090:OWU983091 PGQ983090:PGQ983091 PQM983090:PQM983091 QAI983090:QAI983091 QKE983090:QKE983091 QUA983090:QUA983091 RDW983090:RDW983091 RNS983090:RNS983091 RXO983090:RXO983091 SHK983090:SHK983091 SRG983090:SRG983091 TBC983090:TBC983091 TKY983090:TKY983091 TUU983090:TUU983091 UEQ983090:UEQ983091 UOM983090:UOM983091 UYI983090:UYI983091 VIE983090:VIE983091 VSA983090:VSA983091 WBW983090:WBW983091 WLS983090:WLS983091 G50:G51">
      <formula1>-9.99999999999999E+37</formula1>
      <formula2>9.99999999999999E+37</formula2>
    </dataValidation>
    <dataValidation type="textLength" operator="lessThanOrEqual" allowBlank="1" showInputMessage="1" showErrorMessage="1" errorTitle="Ошибка" error="Допускается ввод не более 900 символов!" sqref="G72 JC72 SY72 ACU72 AMQ72 AWM72 BGI72 BQE72 CAA72 CJW72 CTS72 DDO72 DNK72 DXG72 EHC72 EQY72 FAU72 FKQ72 FUM72 GEI72 GOE72 GYA72 HHW72 HRS72 IBO72 ILK72 IVG72 JFC72 JOY72 JYU72 KIQ72 KSM72 LCI72 LME72 LWA72 MFW72 MPS72 MZO72 NJK72 NTG72 ODC72 OMY72 OWU72 PGQ72 PQM72 QAI72 QKE72 QUA72 RDW72 RNS72 RXO72 SHK72 SRG72 TBC72 TKY72 TUU72 UEQ72 UOM72 UYI72 VIE72 VSA72 WBW72 WLS72 WVO72 G65608 JC65608 SY65608 ACU65608 AMQ65608 AWM65608 BGI65608 BQE65608 CAA65608 CJW65608 CTS65608 DDO65608 DNK65608 DXG65608 EHC65608 EQY65608 FAU65608 FKQ65608 FUM65608 GEI65608 GOE65608 GYA65608 HHW65608 HRS65608 IBO65608 ILK65608 IVG65608 JFC65608 JOY65608 JYU65608 KIQ65608 KSM65608 LCI65608 LME65608 LWA65608 MFW65608 MPS65608 MZO65608 NJK65608 NTG65608 ODC65608 OMY65608 OWU65608 PGQ65608 PQM65608 QAI65608 QKE65608 QUA65608 RDW65608 RNS65608 RXO65608 SHK65608 SRG65608 TBC65608 TKY65608 TUU65608 UEQ65608 UOM65608 UYI65608 VIE65608 VSA65608 WBW65608 WLS65608 WVO65608 G131144 JC131144 SY131144 ACU131144 AMQ131144 AWM131144 BGI131144 BQE131144 CAA131144 CJW131144 CTS131144 DDO131144 DNK131144 DXG131144 EHC131144 EQY131144 FAU131144 FKQ131144 FUM131144 GEI131144 GOE131144 GYA131144 HHW131144 HRS131144 IBO131144 ILK131144 IVG131144 JFC131144 JOY131144 JYU131144 KIQ131144 KSM131144 LCI131144 LME131144 LWA131144 MFW131144 MPS131144 MZO131144 NJK131144 NTG131144 ODC131144 OMY131144 OWU131144 PGQ131144 PQM131144 QAI131144 QKE131144 QUA131144 RDW131144 RNS131144 RXO131144 SHK131144 SRG131144 TBC131144 TKY131144 TUU131144 UEQ131144 UOM131144 UYI131144 VIE131144 VSA131144 WBW131144 WLS131144 WVO131144 G196680 JC196680 SY196680 ACU196680 AMQ196680 AWM196680 BGI196680 BQE196680 CAA196680 CJW196680 CTS196680 DDO196680 DNK196680 DXG196680 EHC196680 EQY196680 FAU196680 FKQ196680 FUM196680 GEI196680 GOE196680 GYA196680 HHW196680 HRS196680 IBO196680 ILK196680 IVG196680 JFC196680 JOY196680 JYU196680 KIQ196680 KSM196680 LCI196680 LME196680 LWA196680 MFW196680 MPS196680 MZO196680 NJK196680 NTG196680 ODC196680 OMY196680 OWU196680 PGQ196680 PQM196680 QAI196680 QKE196680 QUA196680 RDW196680 RNS196680 RXO196680 SHK196680 SRG196680 TBC196680 TKY196680 TUU196680 UEQ196680 UOM196680 UYI196680 VIE196680 VSA196680 WBW196680 WLS196680 WVO196680 G262216 JC262216 SY262216 ACU262216 AMQ262216 AWM262216 BGI262216 BQE262216 CAA262216 CJW262216 CTS262216 DDO262216 DNK262216 DXG262216 EHC262216 EQY262216 FAU262216 FKQ262216 FUM262216 GEI262216 GOE262216 GYA262216 HHW262216 HRS262216 IBO262216 ILK262216 IVG262216 JFC262216 JOY262216 JYU262216 KIQ262216 KSM262216 LCI262216 LME262216 LWA262216 MFW262216 MPS262216 MZO262216 NJK262216 NTG262216 ODC262216 OMY262216 OWU262216 PGQ262216 PQM262216 QAI262216 QKE262216 QUA262216 RDW262216 RNS262216 RXO262216 SHK262216 SRG262216 TBC262216 TKY262216 TUU262216 UEQ262216 UOM262216 UYI262216 VIE262216 VSA262216 WBW262216 WLS262216 WVO262216 G327752 JC327752 SY327752 ACU327752 AMQ327752 AWM327752 BGI327752 BQE327752 CAA327752 CJW327752 CTS327752 DDO327752 DNK327752 DXG327752 EHC327752 EQY327752 FAU327752 FKQ327752 FUM327752 GEI327752 GOE327752 GYA327752 HHW327752 HRS327752 IBO327752 ILK327752 IVG327752 JFC327752 JOY327752 JYU327752 KIQ327752 KSM327752 LCI327752 LME327752 LWA327752 MFW327752 MPS327752 MZO327752 NJK327752 NTG327752 ODC327752 OMY327752 OWU327752 PGQ327752 PQM327752 QAI327752 QKE327752 QUA327752 RDW327752 RNS327752 RXO327752 SHK327752 SRG327752 TBC327752 TKY327752 TUU327752 UEQ327752 UOM327752 UYI327752 VIE327752 VSA327752 WBW327752 WLS327752 WVO327752 G393288 JC393288 SY393288 ACU393288 AMQ393288 AWM393288 BGI393288 BQE393288 CAA393288 CJW393288 CTS393288 DDO393288 DNK393288 DXG393288 EHC393288 EQY393288 FAU393288 FKQ393288 FUM393288 GEI393288 GOE393288 GYA393288 HHW393288 HRS393288 IBO393288 ILK393288 IVG393288 JFC393288 JOY393288 JYU393288 KIQ393288 KSM393288 LCI393288 LME393288 LWA393288 MFW393288 MPS393288 MZO393288 NJK393288 NTG393288 ODC393288 OMY393288 OWU393288 PGQ393288 PQM393288 QAI393288 QKE393288 QUA393288 RDW393288 RNS393288 RXO393288 SHK393288 SRG393288 TBC393288 TKY393288 TUU393288 UEQ393288 UOM393288 UYI393288 VIE393288 VSA393288 WBW393288 WLS393288 WVO393288 G458824 JC458824 SY458824 ACU458824 AMQ458824 AWM458824 BGI458824 BQE458824 CAA458824 CJW458824 CTS458824 DDO458824 DNK458824 DXG458824 EHC458824 EQY458824 FAU458824 FKQ458824 FUM458824 GEI458824 GOE458824 GYA458824 HHW458824 HRS458824 IBO458824 ILK458824 IVG458824 JFC458824 JOY458824 JYU458824 KIQ458824 KSM458824 LCI458824 LME458824 LWA458824 MFW458824 MPS458824 MZO458824 NJK458824 NTG458824 ODC458824 OMY458824 OWU458824 PGQ458824 PQM458824 QAI458824 QKE458824 QUA458824 RDW458824 RNS458824 RXO458824 SHK458824 SRG458824 TBC458824 TKY458824 TUU458824 UEQ458824 UOM458824 UYI458824 VIE458824 VSA458824 WBW458824 WLS458824 WVO458824 G524360 JC524360 SY524360 ACU524360 AMQ524360 AWM524360 BGI524360 BQE524360 CAA524360 CJW524360 CTS524360 DDO524360 DNK524360 DXG524360 EHC524360 EQY524360 FAU524360 FKQ524360 FUM524360 GEI524360 GOE524360 GYA524360 HHW524360 HRS524360 IBO524360 ILK524360 IVG524360 JFC524360 JOY524360 JYU524360 KIQ524360 KSM524360 LCI524360 LME524360 LWA524360 MFW524360 MPS524360 MZO524360 NJK524360 NTG524360 ODC524360 OMY524360 OWU524360 PGQ524360 PQM524360 QAI524360 QKE524360 QUA524360 RDW524360 RNS524360 RXO524360 SHK524360 SRG524360 TBC524360 TKY524360 TUU524360 UEQ524360 UOM524360 UYI524360 VIE524360 VSA524360 WBW524360 WLS524360 WVO524360 G589896 JC589896 SY589896 ACU589896 AMQ589896 AWM589896 BGI589896 BQE589896 CAA589896 CJW589896 CTS589896 DDO589896 DNK589896 DXG589896 EHC589896 EQY589896 FAU589896 FKQ589896 FUM589896 GEI589896 GOE589896 GYA589896 HHW589896 HRS589896 IBO589896 ILK589896 IVG589896 JFC589896 JOY589896 JYU589896 KIQ589896 KSM589896 LCI589896 LME589896 LWA589896 MFW589896 MPS589896 MZO589896 NJK589896 NTG589896 ODC589896 OMY589896 OWU589896 PGQ589896 PQM589896 QAI589896 QKE589896 QUA589896 RDW589896 RNS589896 RXO589896 SHK589896 SRG589896 TBC589896 TKY589896 TUU589896 UEQ589896 UOM589896 UYI589896 VIE589896 VSA589896 WBW589896 WLS589896 WVO589896 G655432 JC655432 SY655432 ACU655432 AMQ655432 AWM655432 BGI655432 BQE655432 CAA655432 CJW655432 CTS655432 DDO655432 DNK655432 DXG655432 EHC655432 EQY655432 FAU655432 FKQ655432 FUM655432 GEI655432 GOE655432 GYA655432 HHW655432 HRS655432 IBO655432 ILK655432 IVG655432 JFC655432 JOY655432 JYU655432 KIQ655432 KSM655432 LCI655432 LME655432 LWA655432 MFW655432 MPS655432 MZO655432 NJK655432 NTG655432 ODC655432 OMY655432 OWU655432 PGQ655432 PQM655432 QAI655432 QKE655432 QUA655432 RDW655432 RNS655432 RXO655432 SHK655432 SRG655432 TBC655432 TKY655432 TUU655432 UEQ655432 UOM655432 UYI655432 VIE655432 VSA655432 WBW655432 WLS655432 WVO655432 G720968 JC720968 SY720968 ACU720968 AMQ720968 AWM720968 BGI720968 BQE720968 CAA720968 CJW720968 CTS720968 DDO720968 DNK720968 DXG720968 EHC720968 EQY720968 FAU720968 FKQ720968 FUM720968 GEI720968 GOE720968 GYA720968 HHW720968 HRS720968 IBO720968 ILK720968 IVG720968 JFC720968 JOY720968 JYU720968 KIQ720968 KSM720968 LCI720968 LME720968 LWA720968 MFW720968 MPS720968 MZO720968 NJK720968 NTG720968 ODC720968 OMY720968 OWU720968 PGQ720968 PQM720968 QAI720968 QKE720968 QUA720968 RDW720968 RNS720968 RXO720968 SHK720968 SRG720968 TBC720968 TKY720968 TUU720968 UEQ720968 UOM720968 UYI720968 VIE720968 VSA720968 WBW720968 WLS720968 WVO720968 G786504 JC786504 SY786504 ACU786504 AMQ786504 AWM786504 BGI786504 BQE786504 CAA786504 CJW786504 CTS786504 DDO786504 DNK786504 DXG786504 EHC786504 EQY786504 FAU786504 FKQ786504 FUM786504 GEI786504 GOE786504 GYA786504 HHW786504 HRS786504 IBO786504 ILK786504 IVG786504 JFC786504 JOY786504 JYU786504 KIQ786504 KSM786504 LCI786504 LME786504 LWA786504 MFW786504 MPS786504 MZO786504 NJK786504 NTG786504 ODC786504 OMY786504 OWU786504 PGQ786504 PQM786504 QAI786504 QKE786504 QUA786504 RDW786504 RNS786504 RXO786504 SHK786504 SRG786504 TBC786504 TKY786504 TUU786504 UEQ786504 UOM786504 UYI786504 VIE786504 VSA786504 WBW786504 WLS786504 WVO786504 G852040 JC852040 SY852040 ACU852040 AMQ852040 AWM852040 BGI852040 BQE852040 CAA852040 CJW852040 CTS852040 DDO852040 DNK852040 DXG852040 EHC852040 EQY852040 FAU852040 FKQ852040 FUM852040 GEI852040 GOE852040 GYA852040 HHW852040 HRS852040 IBO852040 ILK852040 IVG852040 JFC852040 JOY852040 JYU852040 KIQ852040 KSM852040 LCI852040 LME852040 LWA852040 MFW852040 MPS852040 MZO852040 NJK852040 NTG852040 ODC852040 OMY852040 OWU852040 PGQ852040 PQM852040 QAI852040 QKE852040 QUA852040 RDW852040 RNS852040 RXO852040 SHK852040 SRG852040 TBC852040 TKY852040 TUU852040 UEQ852040 UOM852040 UYI852040 VIE852040 VSA852040 WBW852040 WLS852040 WVO852040 G917576 JC917576 SY917576 ACU917576 AMQ917576 AWM917576 BGI917576 BQE917576 CAA917576 CJW917576 CTS917576 DDO917576 DNK917576 DXG917576 EHC917576 EQY917576 FAU917576 FKQ917576 FUM917576 GEI917576 GOE917576 GYA917576 HHW917576 HRS917576 IBO917576 ILK917576 IVG917576 JFC917576 JOY917576 JYU917576 KIQ917576 KSM917576 LCI917576 LME917576 LWA917576 MFW917576 MPS917576 MZO917576 NJK917576 NTG917576 ODC917576 OMY917576 OWU917576 PGQ917576 PQM917576 QAI917576 QKE917576 QUA917576 RDW917576 RNS917576 RXO917576 SHK917576 SRG917576 TBC917576 TKY917576 TUU917576 UEQ917576 UOM917576 UYI917576 VIE917576 VSA917576 WBW917576 WLS917576 WVO917576 G983112 JC983112 SY983112 ACU983112 AMQ983112 AWM983112 BGI983112 BQE983112 CAA983112 CJW983112 CTS983112 DDO983112 DNK983112 DXG983112 EHC983112 EQY983112 FAU983112 FKQ983112 FUM983112 GEI983112 GOE983112 GYA983112 HHW983112 HRS983112 IBO983112 ILK983112 IVG983112 JFC983112 JOY983112 JYU983112 KIQ983112 KSM983112 LCI983112 LME983112 LWA983112 MFW983112 MPS983112 MZO983112 NJK983112 NTG983112 ODC983112 OMY983112 OWU983112 PGQ983112 PQM983112 QAI983112 QKE983112 QUA983112 RDW983112 RNS983112 RXO983112 SHK983112 SRG983112 TBC983112 TKY983112 TUU983112 UEQ983112 UOM983112 UYI983112 VIE983112 VSA983112 WBW983112 WLS983112 WVO983112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40:E45 JA40:JA45 SW40:SW45 ACS40:ACS45 AMO40:AMO45 AWK40:AWK45 BGG40:BGG45 BQC40:BQC45 BZY40:BZY45 CJU40:CJU45 CTQ40:CTQ45 DDM40:DDM45 DNI40:DNI45 DXE40:DXE45 EHA40:EHA45 EQW40:EQW45 FAS40:FAS45 FKO40:FKO45 FUK40:FUK45 GEG40:GEG45 GOC40:GOC45 GXY40:GXY45 HHU40:HHU45 HRQ40:HRQ45 IBM40:IBM45 ILI40:ILI45 IVE40:IVE45 JFA40:JFA45 JOW40:JOW45 JYS40:JYS45 KIO40:KIO45 KSK40:KSK45 LCG40:LCG45 LMC40:LMC45 LVY40:LVY45 MFU40:MFU45 MPQ40:MPQ45 MZM40:MZM45 NJI40:NJI45 NTE40:NTE45 ODA40:ODA45 OMW40:OMW45 OWS40:OWS45 PGO40:PGO45 PQK40:PQK45 QAG40:QAG45 QKC40:QKC45 QTY40:QTY45 RDU40:RDU45 RNQ40:RNQ45 RXM40:RXM45 SHI40:SHI45 SRE40:SRE45 TBA40:TBA45 TKW40:TKW45 TUS40:TUS45 UEO40:UEO45 UOK40:UOK45 UYG40:UYG45 VIC40:VIC45 VRY40:VRY45 WBU40:WBU45 WLQ40:WLQ45 WVM40:WVM45 E65576:E65581 JA65576:JA65581 SW65576:SW65581 ACS65576:ACS65581 AMO65576:AMO65581 AWK65576:AWK65581 BGG65576:BGG65581 BQC65576:BQC65581 BZY65576:BZY65581 CJU65576:CJU65581 CTQ65576:CTQ65581 DDM65576:DDM65581 DNI65576:DNI65581 DXE65576:DXE65581 EHA65576:EHA65581 EQW65576:EQW65581 FAS65576:FAS65581 FKO65576:FKO65581 FUK65576:FUK65581 GEG65576:GEG65581 GOC65576:GOC65581 GXY65576:GXY65581 HHU65576:HHU65581 HRQ65576:HRQ65581 IBM65576:IBM65581 ILI65576:ILI65581 IVE65576:IVE65581 JFA65576:JFA65581 JOW65576:JOW65581 JYS65576:JYS65581 KIO65576:KIO65581 KSK65576:KSK65581 LCG65576:LCG65581 LMC65576:LMC65581 LVY65576:LVY65581 MFU65576:MFU65581 MPQ65576:MPQ65581 MZM65576:MZM65581 NJI65576:NJI65581 NTE65576:NTE65581 ODA65576:ODA65581 OMW65576:OMW65581 OWS65576:OWS65581 PGO65576:PGO65581 PQK65576:PQK65581 QAG65576:QAG65581 QKC65576:QKC65581 QTY65576:QTY65581 RDU65576:RDU65581 RNQ65576:RNQ65581 RXM65576:RXM65581 SHI65576:SHI65581 SRE65576:SRE65581 TBA65576:TBA65581 TKW65576:TKW65581 TUS65576:TUS65581 UEO65576:UEO65581 UOK65576:UOK65581 UYG65576:UYG65581 VIC65576:VIC65581 VRY65576:VRY65581 WBU65576:WBU65581 WLQ65576:WLQ65581 WVM65576:WVM65581 E131112:E131117 JA131112:JA131117 SW131112:SW131117 ACS131112:ACS131117 AMO131112:AMO131117 AWK131112:AWK131117 BGG131112:BGG131117 BQC131112:BQC131117 BZY131112:BZY131117 CJU131112:CJU131117 CTQ131112:CTQ131117 DDM131112:DDM131117 DNI131112:DNI131117 DXE131112:DXE131117 EHA131112:EHA131117 EQW131112:EQW131117 FAS131112:FAS131117 FKO131112:FKO131117 FUK131112:FUK131117 GEG131112:GEG131117 GOC131112:GOC131117 GXY131112:GXY131117 HHU131112:HHU131117 HRQ131112:HRQ131117 IBM131112:IBM131117 ILI131112:ILI131117 IVE131112:IVE131117 JFA131112:JFA131117 JOW131112:JOW131117 JYS131112:JYS131117 KIO131112:KIO131117 KSK131112:KSK131117 LCG131112:LCG131117 LMC131112:LMC131117 LVY131112:LVY131117 MFU131112:MFU131117 MPQ131112:MPQ131117 MZM131112:MZM131117 NJI131112:NJI131117 NTE131112:NTE131117 ODA131112:ODA131117 OMW131112:OMW131117 OWS131112:OWS131117 PGO131112:PGO131117 PQK131112:PQK131117 QAG131112:QAG131117 QKC131112:QKC131117 QTY131112:QTY131117 RDU131112:RDU131117 RNQ131112:RNQ131117 RXM131112:RXM131117 SHI131112:SHI131117 SRE131112:SRE131117 TBA131112:TBA131117 TKW131112:TKW131117 TUS131112:TUS131117 UEO131112:UEO131117 UOK131112:UOK131117 UYG131112:UYG131117 VIC131112:VIC131117 VRY131112:VRY131117 WBU131112:WBU131117 WLQ131112:WLQ131117 WVM131112:WVM131117 E196648:E196653 JA196648:JA196653 SW196648:SW196653 ACS196648:ACS196653 AMO196648:AMO196653 AWK196648:AWK196653 BGG196648:BGG196653 BQC196648:BQC196653 BZY196648:BZY196653 CJU196648:CJU196653 CTQ196648:CTQ196653 DDM196648:DDM196653 DNI196648:DNI196653 DXE196648:DXE196653 EHA196648:EHA196653 EQW196648:EQW196653 FAS196648:FAS196653 FKO196648:FKO196653 FUK196648:FUK196653 GEG196648:GEG196653 GOC196648:GOC196653 GXY196648:GXY196653 HHU196648:HHU196653 HRQ196648:HRQ196653 IBM196648:IBM196653 ILI196648:ILI196653 IVE196648:IVE196653 JFA196648:JFA196653 JOW196648:JOW196653 JYS196648:JYS196653 KIO196648:KIO196653 KSK196648:KSK196653 LCG196648:LCG196653 LMC196648:LMC196653 LVY196648:LVY196653 MFU196648:MFU196653 MPQ196648:MPQ196653 MZM196648:MZM196653 NJI196648:NJI196653 NTE196648:NTE196653 ODA196648:ODA196653 OMW196648:OMW196653 OWS196648:OWS196653 PGO196648:PGO196653 PQK196648:PQK196653 QAG196648:QAG196653 QKC196648:QKC196653 QTY196648:QTY196653 RDU196648:RDU196653 RNQ196648:RNQ196653 RXM196648:RXM196653 SHI196648:SHI196653 SRE196648:SRE196653 TBA196648:TBA196653 TKW196648:TKW196653 TUS196648:TUS196653 UEO196648:UEO196653 UOK196648:UOK196653 UYG196648:UYG196653 VIC196648:VIC196653 VRY196648:VRY196653 WBU196648:WBU196653 WLQ196648:WLQ196653 WVM196648:WVM196653 E262184:E262189 JA262184:JA262189 SW262184:SW262189 ACS262184:ACS262189 AMO262184:AMO262189 AWK262184:AWK262189 BGG262184:BGG262189 BQC262184:BQC262189 BZY262184:BZY262189 CJU262184:CJU262189 CTQ262184:CTQ262189 DDM262184:DDM262189 DNI262184:DNI262189 DXE262184:DXE262189 EHA262184:EHA262189 EQW262184:EQW262189 FAS262184:FAS262189 FKO262184:FKO262189 FUK262184:FUK262189 GEG262184:GEG262189 GOC262184:GOC262189 GXY262184:GXY262189 HHU262184:HHU262189 HRQ262184:HRQ262189 IBM262184:IBM262189 ILI262184:ILI262189 IVE262184:IVE262189 JFA262184:JFA262189 JOW262184:JOW262189 JYS262184:JYS262189 KIO262184:KIO262189 KSK262184:KSK262189 LCG262184:LCG262189 LMC262184:LMC262189 LVY262184:LVY262189 MFU262184:MFU262189 MPQ262184:MPQ262189 MZM262184:MZM262189 NJI262184:NJI262189 NTE262184:NTE262189 ODA262184:ODA262189 OMW262184:OMW262189 OWS262184:OWS262189 PGO262184:PGO262189 PQK262184:PQK262189 QAG262184:QAG262189 QKC262184:QKC262189 QTY262184:QTY262189 RDU262184:RDU262189 RNQ262184:RNQ262189 RXM262184:RXM262189 SHI262184:SHI262189 SRE262184:SRE262189 TBA262184:TBA262189 TKW262184:TKW262189 TUS262184:TUS262189 UEO262184:UEO262189 UOK262184:UOK262189 UYG262184:UYG262189 VIC262184:VIC262189 VRY262184:VRY262189 WBU262184:WBU262189 WLQ262184:WLQ262189 WVM262184:WVM262189 E327720:E327725 JA327720:JA327725 SW327720:SW327725 ACS327720:ACS327725 AMO327720:AMO327725 AWK327720:AWK327725 BGG327720:BGG327725 BQC327720:BQC327725 BZY327720:BZY327725 CJU327720:CJU327725 CTQ327720:CTQ327725 DDM327720:DDM327725 DNI327720:DNI327725 DXE327720:DXE327725 EHA327720:EHA327725 EQW327720:EQW327725 FAS327720:FAS327725 FKO327720:FKO327725 FUK327720:FUK327725 GEG327720:GEG327725 GOC327720:GOC327725 GXY327720:GXY327725 HHU327720:HHU327725 HRQ327720:HRQ327725 IBM327720:IBM327725 ILI327720:ILI327725 IVE327720:IVE327725 JFA327720:JFA327725 JOW327720:JOW327725 JYS327720:JYS327725 KIO327720:KIO327725 KSK327720:KSK327725 LCG327720:LCG327725 LMC327720:LMC327725 LVY327720:LVY327725 MFU327720:MFU327725 MPQ327720:MPQ327725 MZM327720:MZM327725 NJI327720:NJI327725 NTE327720:NTE327725 ODA327720:ODA327725 OMW327720:OMW327725 OWS327720:OWS327725 PGO327720:PGO327725 PQK327720:PQK327725 QAG327720:QAG327725 QKC327720:QKC327725 QTY327720:QTY327725 RDU327720:RDU327725 RNQ327720:RNQ327725 RXM327720:RXM327725 SHI327720:SHI327725 SRE327720:SRE327725 TBA327720:TBA327725 TKW327720:TKW327725 TUS327720:TUS327725 UEO327720:UEO327725 UOK327720:UOK327725 UYG327720:UYG327725 VIC327720:VIC327725 VRY327720:VRY327725 WBU327720:WBU327725 WLQ327720:WLQ327725 WVM327720:WVM327725 E393256:E393261 JA393256:JA393261 SW393256:SW393261 ACS393256:ACS393261 AMO393256:AMO393261 AWK393256:AWK393261 BGG393256:BGG393261 BQC393256:BQC393261 BZY393256:BZY393261 CJU393256:CJU393261 CTQ393256:CTQ393261 DDM393256:DDM393261 DNI393256:DNI393261 DXE393256:DXE393261 EHA393256:EHA393261 EQW393256:EQW393261 FAS393256:FAS393261 FKO393256:FKO393261 FUK393256:FUK393261 GEG393256:GEG393261 GOC393256:GOC393261 GXY393256:GXY393261 HHU393256:HHU393261 HRQ393256:HRQ393261 IBM393256:IBM393261 ILI393256:ILI393261 IVE393256:IVE393261 JFA393256:JFA393261 JOW393256:JOW393261 JYS393256:JYS393261 KIO393256:KIO393261 KSK393256:KSK393261 LCG393256:LCG393261 LMC393256:LMC393261 LVY393256:LVY393261 MFU393256:MFU393261 MPQ393256:MPQ393261 MZM393256:MZM393261 NJI393256:NJI393261 NTE393256:NTE393261 ODA393256:ODA393261 OMW393256:OMW393261 OWS393256:OWS393261 PGO393256:PGO393261 PQK393256:PQK393261 QAG393256:QAG393261 QKC393256:QKC393261 QTY393256:QTY393261 RDU393256:RDU393261 RNQ393256:RNQ393261 RXM393256:RXM393261 SHI393256:SHI393261 SRE393256:SRE393261 TBA393256:TBA393261 TKW393256:TKW393261 TUS393256:TUS393261 UEO393256:UEO393261 UOK393256:UOK393261 UYG393256:UYG393261 VIC393256:VIC393261 VRY393256:VRY393261 WBU393256:WBU393261 WLQ393256:WLQ393261 WVM393256:WVM393261 E458792:E458797 JA458792:JA458797 SW458792:SW458797 ACS458792:ACS458797 AMO458792:AMO458797 AWK458792:AWK458797 BGG458792:BGG458797 BQC458792:BQC458797 BZY458792:BZY458797 CJU458792:CJU458797 CTQ458792:CTQ458797 DDM458792:DDM458797 DNI458792:DNI458797 DXE458792:DXE458797 EHA458792:EHA458797 EQW458792:EQW458797 FAS458792:FAS458797 FKO458792:FKO458797 FUK458792:FUK458797 GEG458792:GEG458797 GOC458792:GOC458797 GXY458792:GXY458797 HHU458792:HHU458797 HRQ458792:HRQ458797 IBM458792:IBM458797 ILI458792:ILI458797 IVE458792:IVE458797 JFA458792:JFA458797 JOW458792:JOW458797 JYS458792:JYS458797 KIO458792:KIO458797 KSK458792:KSK458797 LCG458792:LCG458797 LMC458792:LMC458797 LVY458792:LVY458797 MFU458792:MFU458797 MPQ458792:MPQ458797 MZM458792:MZM458797 NJI458792:NJI458797 NTE458792:NTE458797 ODA458792:ODA458797 OMW458792:OMW458797 OWS458792:OWS458797 PGO458792:PGO458797 PQK458792:PQK458797 QAG458792:QAG458797 QKC458792:QKC458797 QTY458792:QTY458797 RDU458792:RDU458797 RNQ458792:RNQ458797 RXM458792:RXM458797 SHI458792:SHI458797 SRE458792:SRE458797 TBA458792:TBA458797 TKW458792:TKW458797 TUS458792:TUS458797 UEO458792:UEO458797 UOK458792:UOK458797 UYG458792:UYG458797 VIC458792:VIC458797 VRY458792:VRY458797 WBU458792:WBU458797 WLQ458792:WLQ458797 WVM458792:WVM458797 E524328:E524333 JA524328:JA524333 SW524328:SW524333 ACS524328:ACS524333 AMO524328:AMO524333 AWK524328:AWK524333 BGG524328:BGG524333 BQC524328:BQC524333 BZY524328:BZY524333 CJU524328:CJU524333 CTQ524328:CTQ524333 DDM524328:DDM524333 DNI524328:DNI524333 DXE524328:DXE524333 EHA524328:EHA524333 EQW524328:EQW524333 FAS524328:FAS524333 FKO524328:FKO524333 FUK524328:FUK524333 GEG524328:GEG524333 GOC524328:GOC524333 GXY524328:GXY524333 HHU524328:HHU524333 HRQ524328:HRQ524333 IBM524328:IBM524333 ILI524328:ILI524333 IVE524328:IVE524333 JFA524328:JFA524333 JOW524328:JOW524333 JYS524328:JYS524333 KIO524328:KIO524333 KSK524328:KSK524333 LCG524328:LCG524333 LMC524328:LMC524333 LVY524328:LVY524333 MFU524328:MFU524333 MPQ524328:MPQ524333 MZM524328:MZM524333 NJI524328:NJI524333 NTE524328:NTE524333 ODA524328:ODA524333 OMW524328:OMW524333 OWS524328:OWS524333 PGO524328:PGO524333 PQK524328:PQK524333 QAG524328:QAG524333 QKC524328:QKC524333 QTY524328:QTY524333 RDU524328:RDU524333 RNQ524328:RNQ524333 RXM524328:RXM524333 SHI524328:SHI524333 SRE524328:SRE524333 TBA524328:TBA524333 TKW524328:TKW524333 TUS524328:TUS524333 UEO524328:UEO524333 UOK524328:UOK524333 UYG524328:UYG524333 VIC524328:VIC524333 VRY524328:VRY524333 WBU524328:WBU524333 WLQ524328:WLQ524333 WVM524328:WVM524333 E589864:E589869 JA589864:JA589869 SW589864:SW589869 ACS589864:ACS589869 AMO589864:AMO589869 AWK589864:AWK589869 BGG589864:BGG589869 BQC589864:BQC589869 BZY589864:BZY589869 CJU589864:CJU589869 CTQ589864:CTQ589869 DDM589864:DDM589869 DNI589864:DNI589869 DXE589864:DXE589869 EHA589864:EHA589869 EQW589864:EQW589869 FAS589864:FAS589869 FKO589864:FKO589869 FUK589864:FUK589869 GEG589864:GEG589869 GOC589864:GOC589869 GXY589864:GXY589869 HHU589864:HHU589869 HRQ589864:HRQ589869 IBM589864:IBM589869 ILI589864:ILI589869 IVE589864:IVE589869 JFA589864:JFA589869 JOW589864:JOW589869 JYS589864:JYS589869 KIO589864:KIO589869 KSK589864:KSK589869 LCG589864:LCG589869 LMC589864:LMC589869 LVY589864:LVY589869 MFU589864:MFU589869 MPQ589864:MPQ589869 MZM589864:MZM589869 NJI589864:NJI589869 NTE589864:NTE589869 ODA589864:ODA589869 OMW589864:OMW589869 OWS589864:OWS589869 PGO589864:PGO589869 PQK589864:PQK589869 QAG589864:QAG589869 QKC589864:QKC589869 QTY589864:QTY589869 RDU589864:RDU589869 RNQ589864:RNQ589869 RXM589864:RXM589869 SHI589864:SHI589869 SRE589864:SRE589869 TBA589864:TBA589869 TKW589864:TKW589869 TUS589864:TUS589869 UEO589864:UEO589869 UOK589864:UOK589869 UYG589864:UYG589869 VIC589864:VIC589869 VRY589864:VRY589869 WBU589864:WBU589869 WLQ589864:WLQ589869 WVM589864:WVM589869 E655400:E655405 JA655400:JA655405 SW655400:SW655405 ACS655400:ACS655405 AMO655400:AMO655405 AWK655400:AWK655405 BGG655400:BGG655405 BQC655400:BQC655405 BZY655400:BZY655405 CJU655400:CJU655405 CTQ655400:CTQ655405 DDM655400:DDM655405 DNI655400:DNI655405 DXE655400:DXE655405 EHA655400:EHA655405 EQW655400:EQW655405 FAS655400:FAS655405 FKO655400:FKO655405 FUK655400:FUK655405 GEG655400:GEG655405 GOC655400:GOC655405 GXY655400:GXY655405 HHU655400:HHU655405 HRQ655400:HRQ655405 IBM655400:IBM655405 ILI655400:ILI655405 IVE655400:IVE655405 JFA655400:JFA655405 JOW655400:JOW655405 JYS655400:JYS655405 KIO655400:KIO655405 KSK655400:KSK655405 LCG655400:LCG655405 LMC655400:LMC655405 LVY655400:LVY655405 MFU655400:MFU655405 MPQ655400:MPQ655405 MZM655400:MZM655405 NJI655400:NJI655405 NTE655400:NTE655405 ODA655400:ODA655405 OMW655400:OMW655405 OWS655400:OWS655405 PGO655400:PGO655405 PQK655400:PQK655405 QAG655400:QAG655405 QKC655400:QKC655405 QTY655400:QTY655405 RDU655400:RDU655405 RNQ655400:RNQ655405 RXM655400:RXM655405 SHI655400:SHI655405 SRE655400:SRE655405 TBA655400:TBA655405 TKW655400:TKW655405 TUS655400:TUS655405 UEO655400:UEO655405 UOK655400:UOK655405 UYG655400:UYG655405 VIC655400:VIC655405 VRY655400:VRY655405 WBU655400:WBU655405 WLQ655400:WLQ655405 WVM655400:WVM655405 E720936:E720941 JA720936:JA720941 SW720936:SW720941 ACS720936:ACS720941 AMO720936:AMO720941 AWK720936:AWK720941 BGG720936:BGG720941 BQC720936:BQC720941 BZY720936:BZY720941 CJU720936:CJU720941 CTQ720936:CTQ720941 DDM720936:DDM720941 DNI720936:DNI720941 DXE720936:DXE720941 EHA720936:EHA720941 EQW720936:EQW720941 FAS720936:FAS720941 FKO720936:FKO720941 FUK720936:FUK720941 GEG720936:GEG720941 GOC720936:GOC720941 GXY720936:GXY720941 HHU720936:HHU720941 HRQ720936:HRQ720941 IBM720936:IBM720941 ILI720936:ILI720941 IVE720936:IVE720941 JFA720936:JFA720941 JOW720936:JOW720941 JYS720936:JYS720941 KIO720936:KIO720941 KSK720936:KSK720941 LCG720936:LCG720941 LMC720936:LMC720941 LVY720936:LVY720941 MFU720936:MFU720941 MPQ720936:MPQ720941 MZM720936:MZM720941 NJI720936:NJI720941 NTE720936:NTE720941 ODA720936:ODA720941 OMW720936:OMW720941 OWS720936:OWS720941 PGO720936:PGO720941 PQK720936:PQK720941 QAG720936:QAG720941 QKC720936:QKC720941 QTY720936:QTY720941 RDU720936:RDU720941 RNQ720936:RNQ720941 RXM720936:RXM720941 SHI720936:SHI720941 SRE720936:SRE720941 TBA720936:TBA720941 TKW720936:TKW720941 TUS720936:TUS720941 UEO720936:UEO720941 UOK720936:UOK720941 UYG720936:UYG720941 VIC720936:VIC720941 VRY720936:VRY720941 WBU720936:WBU720941 WLQ720936:WLQ720941 WVM720936:WVM720941 E786472:E786477 JA786472:JA786477 SW786472:SW786477 ACS786472:ACS786477 AMO786472:AMO786477 AWK786472:AWK786477 BGG786472:BGG786477 BQC786472:BQC786477 BZY786472:BZY786477 CJU786472:CJU786477 CTQ786472:CTQ786477 DDM786472:DDM786477 DNI786472:DNI786477 DXE786472:DXE786477 EHA786472:EHA786477 EQW786472:EQW786477 FAS786472:FAS786477 FKO786472:FKO786477 FUK786472:FUK786477 GEG786472:GEG786477 GOC786472:GOC786477 GXY786472:GXY786477 HHU786472:HHU786477 HRQ786472:HRQ786477 IBM786472:IBM786477 ILI786472:ILI786477 IVE786472:IVE786477 JFA786472:JFA786477 JOW786472:JOW786477 JYS786472:JYS786477 KIO786472:KIO786477 KSK786472:KSK786477 LCG786472:LCG786477 LMC786472:LMC786477 LVY786472:LVY786477 MFU786472:MFU786477 MPQ786472:MPQ786477 MZM786472:MZM786477 NJI786472:NJI786477 NTE786472:NTE786477 ODA786472:ODA786477 OMW786472:OMW786477 OWS786472:OWS786477 PGO786472:PGO786477 PQK786472:PQK786477 QAG786472:QAG786477 QKC786472:QKC786477 QTY786472:QTY786477 RDU786472:RDU786477 RNQ786472:RNQ786477 RXM786472:RXM786477 SHI786472:SHI786477 SRE786472:SRE786477 TBA786472:TBA786477 TKW786472:TKW786477 TUS786472:TUS786477 UEO786472:UEO786477 UOK786472:UOK786477 UYG786472:UYG786477 VIC786472:VIC786477 VRY786472:VRY786477 WBU786472:WBU786477 WLQ786472:WLQ786477 WVM786472:WVM786477 E852008:E852013 JA852008:JA852013 SW852008:SW852013 ACS852008:ACS852013 AMO852008:AMO852013 AWK852008:AWK852013 BGG852008:BGG852013 BQC852008:BQC852013 BZY852008:BZY852013 CJU852008:CJU852013 CTQ852008:CTQ852013 DDM852008:DDM852013 DNI852008:DNI852013 DXE852008:DXE852013 EHA852008:EHA852013 EQW852008:EQW852013 FAS852008:FAS852013 FKO852008:FKO852013 FUK852008:FUK852013 GEG852008:GEG852013 GOC852008:GOC852013 GXY852008:GXY852013 HHU852008:HHU852013 HRQ852008:HRQ852013 IBM852008:IBM852013 ILI852008:ILI852013 IVE852008:IVE852013 JFA852008:JFA852013 JOW852008:JOW852013 JYS852008:JYS852013 KIO852008:KIO852013 KSK852008:KSK852013 LCG852008:LCG852013 LMC852008:LMC852013 LVY852008:LVY852013 MFU852008:MFU852013 MPQ852008:MPQ852013 MZM852008:MZM852013 NJI852008:NJI852013 NTE852008:NTE852013 ODA852008:ODA852013 OMW852008:OMW852013 OWS852008:OWS852013 PGO852008:PGO852013 PQK852008:PQK852013 QAG852008:QAG852013 QKC852008:QKC852013 QTY852008:QTY852013 RDU852008:RDU852013 RNQ852008:RNQ852013 RXM852008:RXM852013 SHI852008:SHI852013 SRE852008:SRE852013 TBA852008:TBA852013 TKW852008:TKW852013 TUS852008:TUS852013 UEO852008:UEO852013 UOK852008:UOK852013 UYG852008:UYG852013 VIC852008:VIC852013 VRY852008:VRY852013 WBU852008:WBU852013 WLQ852008:WLQ852013 WVM852008:WVM852013 E917544:E917549 JA917544:JA917549 SW917544:SW917549 ACS917544:ACS917549 AMO917544:AMO917549 AWK917544:AWK917549 BGG917544:BGG917549 BQC917544:BQC917549 BZY917544:BZY917549 CJU917544:CJU917549 CTQ917544:CTQ917549 DDM917544:DDM917549 DNI917544:DNI917549 DXE917544:DXE917549 EHA917544:EHA917549 EQW917544:EQW917549 FAS917544:FAS917549 FKO917544:FKO917549 FUK917544:FUK917549 GEG917544:GEG917549 GOC917544:GOC917549 GXY917544:GXY917549 HHU917544:HHU917549 HRQ917544:HRQ917549 IBM917544:IBM917549 ILI917544:ILI917549 IVE917544:IVE917549 JFA917544:JFA917549 JOW917544:JOW917549 JYS917544:JYS917549 KIO917544:KIO917549 KSK917544:KSK917549 LCG917544:LCG917549 LMC917544:LMC917549 LVY917544:LVY917549 MFU917544:MFU917549 MPQ917544:MPQ917549 MZM917544:MZM917549 NJI917544:NJI917549 NTE917544:NTE917549 ODA917544:ODA917549 OMW917544:OMW917549 OWS917544:OWS917549 PGO917544:PGO917549 PQK917544:PQK917549 QAG917544:QAG917549 QKC917544:QKC917549 QTY917544:QTY917549 RDU917544:RDU917549 RNQ917544:RNQ917549 RXM917544:RXM917549 SHI917544:SHI917549 SRE917544:SRE917549 TBA917544:TBA917549 TKW917544:TKW917549 TUS917544:TUS917549 UEO917544:UEO917549 UOK917544:UOK917549 UYG917544:UYG917549 VIC917544:VIC917549 VRY917544:VRY917549 WBU917544:WBU917549 WLQ917544:WLQ917549 WVM917544:WVM917549 E983080:E983085 JA983080:JA983085 SW983080:SW983085 ACS983080:ACS983085 AMO983080:AMO983085 AWK983080:AWK983085 BGG983080:BGG983085 BQC983080:BQC983085 BZY983080:BZY983085 CJU983080:CJU983085 CTQ983080:CTQ983085 DDM983080:DDM983085 DNI983080:DNI983085 DXE983080:DXE983085 EHA983080:EHA983085 EQW983080:EQW983085 FAS983080:FAS983085 FKO983080:FKO983085 FUK983080:FUK983085 GEG983080:GEG983085 GOC983080:GOC983085 GXY983080:GXY983085 HHU983080:HHU983085 HRQ983080:HRQ983085 IBM983080:IBM983085 ILI983080:ILI983085 IVE983080:IVE983085 JFA983080:JFA983085 JOW983080:JOW983085 JYS983080:JYS983085 KIO983080:KIO983085 KSK983080:KSK983085 LCG983080:LCG983085 LMC983080:LMC983085 LVY983080:LVY983085 MFU983080:MFU983085 MPQ983080:MPQ983085 MZM983080:MZM983085 NJI983080:NJI983085 NTE983080:NTE983085 ODA983080:ODA983085 OMW983080:OMW983085 OWS983080:OWS983085 PGO983080:PGO983085 PQK983080:PQK983085 QAG983080:QAG983085 QKC983080:QKC983085 QTY983080:QTY983085 RDU983080:RDU983085 RNQ983080:RNQ983085 RXM983080:RXM983085 SHI983080:SHI983085 SRE983080:SRE983085 TBA983080:TBA983085 TKW983080:TKW983085 TUS983080:TUS983085 UEO983080:UEO983085 UOK983080:UOK983085 UYG983080:UYG983085 VIC983080:VIC983085 VRY983080:VRY983085 WBU983080:WBU983085 WLQ983080:WLQ983085 WVM983080:WVM983085">
      <formula1>900</formula1>
    </dataValidation>
    <dataValidation type="decimal" allowBlank="1" showErrorMessage="1" errorTitle="Ошибка" error="Допускается ввод только действительных чисел!" sqref="G47:G48 JC47:JC48 SY47:SY48 ACU47:ACU48 AMQ47:AMQ48 AWM47:AWM48 BGI47:BGI48 BQE47:BQE48 CAA47:CAA48 CJW47:CJW48 CTS47:CTS48 DDO47:DDO48 DNK47:DNK48 DXG47:DXG48 EHC47:EHC48 EQY47:EQY48 FAU47:FAU48 FKQ47:FKQ48 FUM47:FUM48 GEI47:GEI48 GOE47:GOE48 GYA47:GYA48 HHW47:HHW48 HRS47:HRS48 IBO47:IBO48 ILK47:ILK48 IVG47:IVG48 JFC47:JFC48 JOY47:JOY48 JYU47:JYU48 KIQ47:KIQ48 KSM47:KSM48 LCI47:LCI48 LME47:LME48 LWA47:LWA48 MFW47:MFW48 MPS47:MPS48 MZO47:MZO48 NJK47:NJK48 NTG47:NTG48 ODC47:ODC48 OMY47:OMY48 OWU47:OWU48 PGQ47:PGQ48 PQM47:PQM48 QAI47:QAI48 QKE47:QKE48 QUA47:QUA48 RDW47:RDW48 RNS47:RNS48 RXO47:RXO48 SHK47:SHK48 SRG47:SRG48 TBC47:TBC48 TKY47:TKY48 TUU47:TUU48 UEQ47:UEQ48 UOM47:UOM48 UYI47:UYI48 VIE47:VIE48 VSA47:VSA48 WBW47:WBW48 WLS47:WLS48 WVO47:WVO48 G65583:G65584 JC65583:JC65584 SY65583:SY65584 ACU65583:ACU65584 AMQ65583:AMQ65584 AWM65583:AWM65584 BGI65583:BGI65584 BQE65583:BQE65584 CAA65583:CAA65584 CJW65583:CJW65584 CTS65583:CTS65584 DDO65583:DDO65584 DNK65583:DNK65584 DXG65583:DXG65584 EHC65583:EHC65584 EQY65583:EQY65584 FAU65583:FAU65584 FKQ65583:FKQ65584 FUM65583:FUM65584 GEI65583:GEI65584 GOE65583:GOE65584 GYA65583:GYA65584 HHW65583:HHW65584 HRS65583:HRS65584 IBO65583:IBO65584 ILK65583:ILK65584 IVG65583:IVG65584 JFC65583:JFC65584 JOY65583:JOY65584 JYU65583:JYU65584 KIQ65583:KIQ65584 KSM65583:KSM65584 LCI65583:LCI65584 LME65583:LME65584 LWA65583:LWA65584 MFW65583:MFW65584 MPS65583:MPS65584 MZO65583:MZO65584 NJK65583:NJK65584 NTG65583:NTG65584 ODC65583:ODC65584 OMY65583:OMY65584 OWU65583:OWU65584 PGQ65583:PGQ65584 PQM65583:PQM65584 QAI65583:QAI65584 QKE65583:QKE65584 QUA65583:QUA65584 RDW65583:RDW65584 RNS65583:RNS65584 RXO65583:RXO65584 SHK65583:SHK65584 SRG65583:SRG65584 TBC65583:TBC65584 TKY65583:TKY65584 TUU65583:TUU65584 UEQ65583:UEQ65584 UOM65583:UOM65584 UYI65583:UYI65584 VIE65583:VIE65584 VSA65583:VSA65584 WBW65583:WBW65584 WLS65583:WLS65584 WVO65583:WVO65584 G131119:G131120 JC131119:JC131120 SY131119:SY131120 ACU131119:ACU131120 AMQ131119:AMQ131120 AWM131119:AWM131120 BGI131119:BGI131120 BQE131119:BQE131120 CAA131119:CAA131120 CJW131119:CJW131120 CTS131119:CTS131120 DDO131119:DDO131120 DNK131119:DNK131120 DXG131119:DXG131120 EHC131119:EHC131120 EQY131119:EQY131120 FAU131119:FAU131120 FKQ131119:FKQ131120 FUM131119:FUM131120 GEI131119:GEI131120 GOE131119:GOE131120 GYA131119:GYA131120 HHW131119:HHW131120 HRS131119:HRS131120 IBO131119:IBO131120 ILK131119:ILK131120 IVG131119:IVG131120 JFC131119:JFC131120 JOY131119:JOY131120 JYU131119:JYU131120 KIQ131119:KIQ131120 KSM131119:KSM131120 LCI131119:LCI131120 LME131119:LME131120 LWA131119:LWA131120 MFW131119:MFW131120 MPS131119:MPS131120 MZO131119:MZO131120 NJK131119:NJK131120 NTG131119:NTG131120 ODC131119:ODC131120 OMY131119:OMY131120 OWU131119:OWU131120 PGQ131119:PGQ131120 PQM131119:PQM131120 QAI131119:QAI131120 QKE131119:QKE131120 QUA131119:QUA131120 RDW131119:RDW131120 RNS131119:RNS131120 RXO131119:RXO131120 SHK131119:SHK131120 SRG131119:SRG131120 TBC131119:TBC131120 TKY131119:TKY131120 TUU131119:TUU131120 UEQ131119:UEQ131120 UOM131119:UOM131120 UYI131119:UYI131120 VIE131119:VIE131120 VSA131119:VSA131120 WBW131119:WBW131120 WLS131119:WLS131120 WVO131119:WVO131120 G196655:G196656 JC196655:JC196656 SY196655:SY196656 ACU196655:ACU196656 AMQ196655:AMQ196656 AWM196655:AWM196656 BGI196655:BGI196656 BQE196655:BQE196656 CAA196655:CAA196656 CJW196655:CJW196656 CTS196655:CTS196656 DDO196655:DDO196656 DNK196655:DNK196656 DXG196655:DXG196656 EHC196655:EHC196656 EQY196655:EQY196656 FAU196655:FAU196656 FKQ196655:FKQ196656 FUM196655:FUM196656 GEI196655:GEI196656 GOE196655:GOE196656 GYA196655:GYA196656 HHW196655:HHW196656 HRS196655:HRS196656 IBO196655:IBO196656 ILK196655:ILK196656 IVG196655:IVG196656 JFC196655:JFC196656 JOY196655:JOY196656 JYU196655:JYU196656 KIQ196655:KIQ196656 KSM196655:KSM196656 LCI196655:LCI196656 LME196655:LME196656 LWA196655:LWA196656 MFW196655:MFW196656 MPS196655:MPS196656 MZO196655:MZO196656 NJK196655:NJK196656 NTG196655:NTG196656 ODC196655:ODC196656 OMY196655:OMY196656 OWU196655:OWU196656 PGQ196655:PGQ196656 PQM196655:PQM196656 QAI196655:QAI196656 QKE196655:QKE196656 QUA196655:QUA196656 RDW196655:RDW196656 RNS196655:RNS196656 RXO196655:RXO196656 SHK196655:SHK196656 SRG196655:SRG196656 TBC196655:TBC196656 TKY196655:TKY196656 TUU196655:TUU196656 UEQ196655:UEQ196656 UOM196655:UOM196656 UYI196655:UYI196656 VIE196655:VIE196656 VSA196655:VSA196656 WBW196655:WBW196656 WLS196655:WLS196656 WVO196655:WVO196656 G262191:G262192 JC262191:JC262192 SY262191:SY262192 ACU262191:ACU262192 AMQ262191:AMQ262192 AWM262191:AWM262192 BGI262191:BGI262192 BQE262191:BQE262192 CAA262191:CAA262192 CJW262191:CJW262192 CTS262191:CTS262192 DDO262191:DDO262192 DNK262191:DNK262192 DXG262191:DXG262192 EHC262191:EHC262192 EQY262191:EQY262192 FAU262191:FAU262192 FKQ262191:FKQ262192 FUM262191:FUM262192 GEI262191:GEI262192 GOE262191:GOE262192 GYA262191:GYA262192 HHW262191:HHW262192 HRS262191:HRS262192 IBO262191:IBO262192 ILK262191:ILK262192 IVG262191:IVG262192 JFC262191:JFC262192 JOY262191:JOY262192 JYU262191:JYU262192 KIQ262191:KIQ262192 KSM262191:KSM262192 LCI262191:LCI262192 LME262191:LME262192 LWA262191:LWA262192 MFW262191:MFW262192 MPS262191:MPS262192 MZO262191:MZO262192 NJK262191:NJK262192 NTG262191:NTG262192 ODC262191:ODC262192 OMY262191:OMY262192 OWU262191:OWU262192 PGQ262191:PGQ262192 PQM262191:PQM262192 QAI262191:QAI262192 QKE262191:QKE262192 QUA262191:QUA262192 RDW262191:RDW262192 RNS262191:RNS262192 RXO262191:RXO262192 SHK262191:SHK262192 SRG262191:SRG262192 TBC262191:TBC262192 TKY262191:TKY262192 TUU262191:TUU262192 UEQ262191:UEQ262192 UOM262191:UOM262192 UYI262191:UYI262192 VIE262191:VIE262192 VSA262191:VSA262192 WBW262191:WBW262192 WLS262191:WLS262192 WVO262191:WVO262192 G327727:G327728 JC327727:JC327728 SY327727:SY327728 ACU327727:ACU327728 AMQ327727:AMQ327728 AWM327727:AWM327728 BGI327727:BGI327728 BQE327727:BQE327728 CAA327727:CAA327728 CJW327727:CJW327728 CTS327727:CTS327728 DDO327727:DDO327728 DNK327727:DNK327728 DXG327727:DXG327728 EHC327727:EHC327728 EQY327727:EQY327728 FAU327727:FAU327728 FKQ327727:FKQ327728 FUM327727:FUM327728 GEI327727:GEI327728 GOE327727:GOE327728 GYA327727:GYA327728 HHW327727:HHW327728 HRS327727:HRS327728 IBO327727:IBO327728 ILK327727:ILK327728 IVG327727:IVG327728 JFC327727:JFC327728 JOY327727:JOY327728 JYU327727:JYU327728 KIQ327727:KIQ327728 KSM327727:KSM327728 LCI327727:LCI327728 LME327727:LME327728 LWA327727:LWA327728 MFW327727:MFW327728 MPS327727:MPS327728 MZO327727:MZO327728 NJK327727:NJK327728 NTG327727:NTG327728 ODC327727:ODC327728 OMY327727:OMY327728 OWU327727:OWU327728 PGQ327727:PGQ327728 PQM327727:PQM327728 QAI327727:QAI327728 QKE327727:QKE327728 QUA327727:QUA327728 RDW327727:RDW327728 RNS327727:RNS327728 RXO327727:RXO327728 SHK327727:SHK327728 SRG327727:SRG327728 TBC327727:TBC327728 TKY327727:TKY327728 TUU327727:TUU327728 UEQ327727:UEQ327728 UOM327727:UOM327728 UYI327727:UYI327728 VIE327727:VIE327728 VSA327727:VSA327728 WBW327727:WBW327728 WLS327727:WLS327728 WVO327727:WVO327728 G393263:G393264 JC393263:JC393264 SY393263:SY393264 ACU393263:ACU393264 AMQ393263:AMQ393264 AWM393263:AWM393264 BGI393263:BGI393264 BQE393263:BQE393264 CAA393263:CAA393264 CJW393263:CJW393264 CTS393263:CTS393264 DDO393263:DDO393264 DNK393263:DNK393264 DXG393263:DXG393264 EHC393263:EHC393264 EQY393263:EQY393264 FAU393263:FAU393264 FKQ393263:FKQ393264 FUM393263:FUM393264 GEI393263:GEI393264 GOE393263:GOE393264 GYA393263:GYA393264 HHW393263:HHW393264 HRS393263:HRS393264 IBO393263:IBO393264 ILK393263:ILK393264 IVG393263:IVG393264 JFC393263:JFC393264 JOY393263:JOY393264 JYU393263:JYU393264 KIQ393263:KIQ393264 KSM393263:KSM393264 LCI393263:LCI393264 LME393263:LME393264 LWA393263:LWA393264 MFW393263:MFW393264 MPS393263:MPS393264 MZO393263:MZO393264 NJK393263:NJK393264 NTG393263:NTG393264 ODC393263:ODC393264 OMY393263:OMY393264 OWU393263:OWU393264 PGQ393263:PGQ393264 PQM393263:PQM393264 QAI393263:QAI393264 QKE393263:QKE393264 QUA393263:QUA393264 RDW393263:RDW393264 RNS393263:RNS393264 RXO393263:RXO393264 SHK393263:SHK393264 SRG393263:SRG393264 TBC393263:TBC393264 TKY393263:TKY393264 TUU393263:TUU393264 UEQ393263:UEQ393264 UOM393263:UOM393264 UYI393263:UYI393264 VIE393263:VIE393264 VSA393263:VSA393264 WBW393263:WBW393264 WLS393263:WLS393264 WVO393263:WVO393264 G458799:G458800 JC458799:JC458800 SY458799:SY458800 ACU458799:ACU458800 AMQ458799:AMQ458800 AWM458799:AWM458800 BGI458799:BGI458800 BQE458799:BQE458800 CAA458799:CAA458800 CJW458799:CJW458800 CTS458799:CTS458800 DDO458799:DDO458800 DNK458799:DNK458800 DXG458799:DXG458800 EHC458799:EHC458800 EQY458799:EQY458800 FAU458799:FAU458800 FKQ458799:FKQ458800 FUM458799:FUM458800 GEI458799:GEI458800 GOE458799:GOE458800 GYA458799:GYA458800 HHW458799:HHW458800 HRS458799:HRS458800 IBO458799:IBO458800 ILK458799:ILK458800 IVG458799:IVG458800 JFC458799:JFC458800 JOY458799:JOY458800 JYU458799:JYU458800 KIQ458799:KIQ458800 KSM458799:KSM458800 LCI458799:LCI458800 LME458799:LME458800 LWA458799:LWA458800 MFW458799:MFW458800 MPS458799:MPS458800 MZO458799:MZO458800 NJK458799:NJK458800 NTG458799:NTG458800 ODC458799:ODC458800 OMY458799:OMY458800 OWU458799:OWU458800 PGQ458799:PGQ458800 PQM458799:PQM458800 QAI458799:QAI458800 QKE458799:QKE458800 QUA458799:QUA458800 RDW458799:RDW458800 RNS458799:RNS458800 RXO458799:RXO458800 SHK458799:SHK458800 SRG458799:SRG458800 TBC458799:TBC458800 TKY458799:TKY458800 TUU458799:TUU458800 UEQ458799:UEQ458800 UOM458799:UOM458800 UYI458799:UYI458800 VIE458799:VIE458800 VSA458799:VSA458800 WBW458799:WBW458800 WLS458799:WLS458800 WVO458799:WVO458800 G524335:G524336 JC524335:JC524336 SY524335:SY524336 ACU524335:ACU524336 AMQ524335:AMQ524336 AWM524335:AWM524336 BGI524335:BGI524336 BQE524335:BQE524336 CAA524335:CAA524336 CJW524335:CJW524336 CTS524335:CTS524336 DDO524335:DDO524336 DNK524335:DNK524336 DXG524335:DXG524336 EHC524335:EHC524336 EQY524335:EQY524336 FAU524335:FAU524336 FKQ524335:FKQ524336 FUM524335:FUM524336 GEI524335:GEI524336 GOE524335:GOE524336 GYA524335:GYA524336 HHW524335:HHW524336 HRS524335:HRS524336 IBO524335:IBO524336 ILK524335:ILK524336 IVG524335:IVG524336 JFC524335:JFC524336 JOY524335:JOY524336 JYU524335:JYU524336 KIQ524335:KIQ524336 KSM524335:KSM524336 LCI524335:LCI524336 LME524335:LME524336 LWA524335:LWA524336 MFW524335:MFW524336 MPS524335:MPS524336 MZO524335:MZO524336 NJK524335:NJK524336 NTG524335:NTG524336 ODC524335:ODC524336 OMY524335:OMY524336 OWU524335:OWU524336 PGQ524335:PGQ524336 PQM524335:PQM524336 QAI524335:QAI524336 QKE524335:QKE524336 QUA524335:QUA524336 RDW524335:RDW524336 RNS524335:RNS524336 RXO524335:RXO524336 SHK524335:SHK524336 SRG524335:SRG524336 TBC524335:TBC524336 TKY524335:TKY524336 TUU524335:TUU524336 UEQ524335:UEQ524336 UOM524335:UOM524336 UYI524335:UYI524336 VIE524335:VIE524336 VSA524335:VSA524336 WBW524335:WBW524336 WLS524335:WLS524336 WVO524335:WVO524336 G589871:G589872 JC589871:JC589872 SY589871:SY589872 ACU589871:ACU589872 AMQ589871:AMQ589872 AWM589871:AWM589872 BGI589871:BGI589872 BQE589871:BQE589872 CAA589871:CAA589872 CJW589871:CJW589872 CTS589871:CTS589872 DDO589871:DDO589872 DNK589871:DNK589872 DXG589871:DXG589872 EHC589871:EHC589872 EQY589871:EQY589872 FAU589871:FAU589872 FKQ589871:FKQ589872 FUM589871:FUM589872 GEI589871:GEI589872 GOE589871:GOE589872 GYA589871:GYA589872 HHW589871:HHW589872 HRS589871:HRS589872 IBO589871:IBO589872 ILK589871:ILK589872 IVG589871:IVG589872 JFC589871:JFC589872 JOY589871:JOY589872 JYU589871:JYU589872 KIQ589871:KIQ589872 KSM589871:KSM589872 LCI589871:LCI589872 LME589871:LME589872 LWA589871:LWA589872 MFW589871:MFW589872 MPS589871:MPS589872 MZO589871:MZO589872 NJK589871:NJK589872 NTG589871:NTG589872 ODC589871:ODC589872 OMY589871:OMY589872 OWU589871:OWU589872 PGQ589871:PGQ589872 PQM589871:PQM589872 QAI589871:QAI589872 QKE589871:QKE589872 QUA589871:QUA589872 RDW589871:RDW589872 RNS589871:RNS589872 RXO589871:RXO589872 SHK589871:SHK589872 SRG589871:SRG589872 TBC589871:TBC589872 TKY589871:TKY589872 TUU589871:TUU589872 UEQ589871:UEQ589872 UOM589871:UOM589872 UYI589871:UYI589872 VIE589871:VIE589872 VSA589871:VSA589872 WBW589871:WBW589872 WLS589871:WLS589872 WVO589871:WVO589872 G655407:G655408 JC655407:JC655408 SY655407:SY655408 ACU655407:ACU655408 AMQ655407:AMQ655408 AWM655407:AWM655408 BGI655407:BGI655408 BQE655407:BQE655408 CAA655407:CAA655408 CJW655407:CJW655408 CTS655407:CTS655408 DDO655407:DDO655408 DNK655407:DNK655408 DXG655407:DXG655408 EHC655407:EHC655408 EQY655407:EQY655408 FAU655407:FAU655408 FKQ655407:FKQ655408 FUM655407:FUM655408 GEI655407:GEI655408 GOE655407:GOE655408 GYA655407:GYA655408 HHW655407:HHW655408 HRS655407:HRS655408 IBO655407:IBO655408 ILK655407:ILK655408 IVG655407:IVG655408 JFC655407:JFC655408 JOY655407:JOY655408 JYU655407:JYU655408 KIQ655407:KIQ655408 KSM655407:KSM655408 LCI655407:LCI655408 LME655407:LME655408 LWA655407:LWA655408 MFW655407:MFW655408 MPS655407:MPS655408 MZO655407:MZO655408 NJK655407:NJK655408 NTG655407:NTG655408 ODC655407:ODC655408 OMY655407:OMY655408 OWU655407:OWU655408 PGQ655407:PGQ655408 PQM655407:PQM655408 QAI655407:QAI655408 QKE655407:QKE655408 QUA655407:QUA655408 RDW655407:RDW655408 RNS655407:RNS655408 RXO655407:RXO655408 SHK655407:SHK655408 SRG655407:SRG655408 TBC655407:TBC655408 TKY655407:TKY655408 TUU655407:TUU655408 UEQ655407:UEQ655408 UOM655407:UOM655408 UYI655407:UYI655408 VIE655407:VIE655408 VSA655407:VSA655408 WBW655407:WBW655408 WLS655407:WLS655408 WVO655407:WVO655408 G720943:G720944 JC720943:JC720944 SY720943:SY720944 ACU720943:ACU720944 AMQ720943:AMQ720944 AWM720943:AWM720944 BGI720943:BGI720944 BQE720943:BQE720944 CAA720943:CAA720944 CJW720943:CJW720944 CTS720943:CTS720944 DDO720943:DDO720944 DNK720943:DNK720944 DXG720943:DXG720944 EHC720943:EHC720944 EQY720943:EQY720944 FAU720943:FAU720944 FKQ720943:FKQ720944 FUM720943:FUM720944 GEI720943:GEI720944 GOE720943:GOE720944 GYA720943:GYA720944 HHW720943:HHW720944 HRS720943:HRS720944 IBO720943:IBO720944 ILK720943:ILK720944 IVG720943:IVG720944 JFC720943:JFC720944 JOY720943:JOY720944 JYU720943:JYU720944 KIQ720943:KIQ720944 KSM720943:KSM720944 LCI720943:LCI720944 LME720943:LME720944 LWA720943:LWA720944 MFW720943:MFW720944 MPS720943:MPS720944 MZO720943:MZO720944 NJK720943:NJK720944 NTG720943:NTG720944 ODC720943:ODC720944 OMY720943:OMY720944 OWU720943:OWU720944 PGQ720943:PGQ720944 PQM720943:PQM720944 QAI720943:QAI720944 QKE720943:QKE720944 QUA720943:QUA720944 RDW720943:RDW720944 RNS720943:RNS720944 RXO720943:RXO720944 SHK720943:SHK720944 SRG720943:SRG720944 TBC720943:TBC720944 TKY720943:TKY720944 TUU720943:TUU720944 UEQ720943:UEQ720944 UOM720943:UOM720944 UYI720943:UYI720944 VIE720943:VIE720944 VSA720943:VSA720944 WBW720943:WBW720944 WLS720943:WLS720944 WVO720943:WVO720944 G786479:G786480 JC786479:JC786480 SY786479:SY786480 ACU786479:ACU786480 AMQ786479:AMQ786480 AWM786479:AWM786480 BGI786479:BGI786480 BQE786479:BQE786480 CAA786479:CAA786480 CJW786479:CJW786480 CTS786479:CTS786480 DDO786479:DDO786480 DNK786479:DNK786480 DXG786479:DXG786480 EHC786479:EHC786480 EQY786479:EQY786480 FAU786479:FAU786480 FKQ786479:FKQ786480 FUM786479:FUM786480 GEI786479:GEI786480 GOE786479:GOE786480 GYA786479:GYA786480 HHW786479:HHW786480 HRS786479:HRS786480 IBO786479:IBO786480 ILK786479:ILK786480 IVG786479:IVG786480 JFC786479:JFC786480 JOY786479:JOY786480 JYU786479:JYU786480 KIQ786479:KIQ786480 KSM786479:KSM786480 LCI786479:LCI786480 LME786479:LME786480 LWA786479:LWA786480 MFW786479:MFW786480 MPS786479:MPS786480 MZO786479:MZO786480 NJK786479:NJK786480 NTG786479:NTG786480 ODC786479:ODC786480 OMY786479:OMY786480 OWU786479:OWU786480 PGQ786479:PGQ786480 PQM786479:PQM786480 QAI786479:QAI786480 QKE786479:QKE786480 QUA786479:QUA786480 RDW786479:RDW786480 RNS786479:RNS786480 RXO786479:RXO786480 SHK786479:SHK786480 SRG786479:SRG786480 TBC786479:TBC786480 TKY786479:TKY786480 TUU786479:TUU786480 UEQ786479:UEQ786480 UOM786479:UOM786480 UYI786479:UYI786480 VIE786479:VIE786480 VSA786479:VSA786480 WBW786479:WBW786480 WLS786479:WLS786480 WVO786479:WVO786480 G852015:G852016 JC852015:JC852016 SY852015:SY852016 ACU852015:ACU852016 AMQ852015:AMQ852016 AWM852015:AWM852016 BGI852015:BGI852016 BQE852015:BQE852016 CAA852015:CAA852016 CJW852015:CJW852016 CTS852015:CTS852016 DDO852015:DDO852016 DNK852015:DNK852016 DXG852015:DXG852016 EHC852015:EHC852016 EQY852015:EQY852016 FAU852015:FAU852016 FKQ852015:FKQ852016 FUM852015:FUM852016 GEI852015:GEI852016 GOE852015:GOE852016 GYA852015:GYA852016 HHW852015:HHW852016 HRS852015:HRS852016 IBO852015:IBO852016 ILK852015:ILK852016 IVG852015:IVG852016 JFC852015:JFC852016 JOY852015:JOY852016 JYU852015:JYU852016 KIQ852015:KIQ852016 KSM852015:KSM852016 LCI852015:LCI852016 LME852015:LME852016 LWA852015:LWA852016 MFW852015:MFW852016 MPS852015:MPS852016 MZO852015:MZO852016 NJK852015:NJK852016 NTG852015:NTG852016 ODC852015:ODC852016 OMY852015:OMY852016 OWU852015:OWU852016 PGQ852015:PGQ852016 PQM852015:PQM852016 QAI852015:QAI852016 QKE852015:QKE852016 QUA852015:QUA852016 RDW852015:RDW852016 RNS852015:RNS852016 RXO852015:RXO852016 SHK852015:SHK852016 SRG852015:SRG852016 TBC852015:TBC852016 TKY852015:TKY852016 TUU852015:TUU852016 UEQ852015:UEQ852016 UOM852015:UOM852016 UYI852015:UYI852016 VIE852015:VIE852016 VSA852015:VSA852016 WBW852015:WBW852016 WLS852015:WLS852016 WVO852015:WVO852016 G917551:G917552 JC917551:JC917552 SY917551:SY917552 ACU917551:ACU917552 AMQ917551:AMQ917552 AWM917551:AWM917552 BGI917551:BGI917552 BQE917551:BQE917552 CAA917551:CAA917552 CJW917551:CJW917552 CTS917551:CTS917552 DDO917551:DDO917552 DNK917551:DNK917552 DXG917551:DXG917552 EHC917551:EHC917552 EQY917551:EQY917552 FAU917551:FAU917552 FKQ917551:FKQ917552 FUM917551:FUM917552 GEI917551:GEI917552 GOE917551:GOE917552 GYA917551:GYA917552 HHW917551:HHW917552 HRS917551:HRS917552 IBO917551:IBO917552 ILK917551:ILK917552 IVG917551:IVG917552 JFC917551:JFC917552 JOY917551:JOY917552 JYU917551:JYU917552 KIQ917551:KIQ917552 KSM917551:KSM917552 LCI917551:LCI917552 LME917551:LME917552 LWA917551:LWA917552 MFW917551:MFW917552 MPS917551:MPS917552 MZO917551:MZO917552 NJK917551:NJK917552 NTG917551:NTG917552 ODC917551:ODC917552 OMY917551:OMY917552 OWU917551:OWU917552 PGQ917551:PGQ917552 PQM917551:PQM917552 QAI917551:QAI917552 QKE917551:QKE917552 QUA917551:QUA917552 RDW917551:RDW917552 RNS917551:RNS917552 RXO917551:RXO917552 SHK917551:SHK917552 SRG917551:SRG917552 TBC917551:TBC917552 TKY917551:TKY917552 TUU917551:TUU917552 UEQ917551:UEQ917552 UOM917551:UOM917552 UYI917551:UYI917552 VIE917551:VIE917552 VSA917551:VSA917552 WBW917551:WBW917552 WLS917551:WLS917552 WVO917551:WVO917552 G983087:G983088 JC983087:JC983088 SY983087:SY983088 ACU983087:ACU983088 AMQ983087:AMQ983088 AWM983087:AWM983088 BGI983087:BGI983088 BQE983087:BQE983088 CAA983087:CAA983088 CJW983087:CJW983088 CTS983087:CTS983088 DDO983087:DDO983088 DNK983087:DNK983088 DXG983087:DXG983088 EHC983087:EHC983088 EQY983087:EQY983088 FAU983087:FAU983088 FKQ983087:FKQ983088 FUM983087:FUM983088 GEI983087:GEI983088 GOE983087:GOE983088 GYA983087:GYA983088 HHW983087:HHW983088 HRS983087:HRS983088 IBO983087:IBO983088 ILK983087:ILK983088 IVG983087:IVG983088 JFC983087:JFC983088 JOY983087:JOY983088 JYU983087:JYU983088 KIQ983087:KIQ983088 KSM983087:KSM983088 LCI983087:LCI983088 LME983087:LME983088 LWA983087:LWA983088 MFW983087:MFW983088 MPS983087:MPS983088 MZO983087:MZO983088 NJK983087:NJK983088 NTG983087:NTG983088 ODC983087:ODC983088 OMY983087:OMY983088 OWU983087:OWU983088 PGQ983087:PGQ983088 PQM983087:PQM983088 QAI983087:QAI983088 QKE983087:QKE983088 QUA983087:QUA983088 RDW983087:RDW983088 RNS983087:RNS983088 RXO983087:RXO983088 SHK983087:SHK983088 SRG983087:SRG983088 TBC983087:TBC983088 TKY983087:TKY983088 TUU983087:TUU983088 UEQ983087:UEQ983088 UOM983087:UOM983088 UYI983087:UYI983088 VIE983087:VIE983088 VSA983087:VSA983088 WBW983087:WBW983088 WLS983087:WLS983088 WVO983087:WVO98308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гиперссылку в ячейку" sqref="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formula1>900</formula1>
    </dataValidation>
  </dataValidations>
  <hyperlinks>
    <hyperlink ref="G53" location="'Показатели (факт)'!$G$53" tooltip="Кликните по гиперссылке, чтобы перейти на сайт организации или отредактировать её" display="http://www.surgutges.ru/index.php?option=com_content&amp;view=article&amp;id=136:&amp;catid=3:rukovodstvo&amp;Itemid=5"/>
  </hyperlink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неотрицательных чисел!">
          <x14:formula1>
            <xm:f>0</xm:f>
          </x14:formula1>
          <x14:formula2>
            <xm:f>9.99999999999999E+23</xm:f>
          </x14:formula2>
          <xm:sqref>G70:G71 JC70:JC71 SY70:SY71 ACU70:ACU71 AMQ70:AMQ71 AWM70:AWM71 BGI70:BGI71 BQE70:BQE71 CAA70:CAA71 CJW70:CJW71 CTS70:CTS71 DDO70:DDO71 DNK70:DNK71 DXG70:DXG71 EHC70:EHC71 EQY70:EQY71 FAU70:FAU71 FKQ70:FKQ71 FUM70:FUM71 GEI70:GEI71 GOE70:GOE71 GYA70:GYA71 HHW70:HHW71 HRS70:HRS71 IBO70:IBO71 ILK70:ILK71 IVG70:IVG71 JFC70:JFC71 JOY70:JOY71 JYU70:JYU71 KIQ70:KIQ71 KSM70:KSM71 LCI70:LCI71 LME70:LME71 LWA70:LWA71 MFW70:MFW71 MPS70:MPS71 MZO70:MZO71 NJK70:NJK71 NTG70:NTG71 ODC70:ODC71 OMY70:OMY71 OWU70:OWU71 PGQ70:PGQ71 PQM70:PQM71 QAI70:QAI71 QKE70:QKE71 QUA70:QUA71 RDW70:RDW71 RNS70:RNS71 RXO70:RXO71 SHK70:SHK71 SRG70:SRG71 TBC70:TBC71 TKY70:TKY71 TUU70:TUU71 UEQ70:UEQ71 UOM70:UOM71 UYI70:UYI71 VIE70:VIE71 VSA70:VSA71 WBW70:WBW71 WLS70:WLS71 WVO70:WVO71 G65606:G65607 JC65606:JC65607 SY65606:SY65607 ACU65606:ACU65607 AMQ65606:AMQ65607 AWM65606:AWM65607 BGI65606:BGI65607 BQE65606:BQE65607 CAA65606:CAA65607 CJW65606:CJW65607 CTS65606:CTS65607 DDO65606:DDO65607 DNK65606:DNK65607 DXG65606:DXG65607 EHC65606:EHC65607 EQY65606:EQY65607 FAU65606:FAU65607 FKQ65606:FKQ65607 FUM65606:FUM65607 GEI65606:GEI65607 GOE65606:GOE65607 GYA65606:GYA65607 HHW65606:HHW65607 HRS65606:HRS65607 IBO65606:IBO65607 ILK65606:ILK65607 IVG65606:IVG65607 JFC65606:JFC65607 JOY65606:JOY65607 JYU65606:JYU65607 KIQ65606:KIQ65607 KSM65606:KSM65607 LCI65606:LCI65607 LME65606:LME65607 LWA65606:LWA65607 MFW65606:MFW65607 MPS65606:MPS65607 MZO65606:MZO65607 NJK65606:NJK65607 NTG65606:NTG65607 ODC65606:ODC65607 OMY65606:OMY65607 OWU65606:OWU65607 PGQ65606:PGQ65607 PQM65606:PQM65607 QAI65606:QAI65607 QKE65606:QKE65607 QUA65606:QUA65607 RDW65606:RDW65607 RNS65606:RNS65607 RXO65606:RXO65607 SHK65606:SHK65607 SRG65606:SRG65607 TBC65606:TBC65607 TKY65606:TKY65607 TUU65606:TUU65607 UEQ65606:UEQ65607 UOM65606:UOM65607 UYI65606:UYI65607 VIE65606:VIE65607 VSA65606:VSA65607 WBW65606:WBW65607 WLS65606:WLS65607 WVO65606:WVO65607 G131142:G131143 JC131142:JC131143 SY131142:SY131143 ACU131142:ACU131143 AMQ131142:AMQ131143 AWM131142:AWM131143 BGI131142:BGI131143 BQE131142:BQE131143 CAA131142:CAA131143 CJW131142:CJW131143 CTS131142:CTS131143 DDO131142:DDO131143 DNK131142:DNK131143 DXG131142:DXG131143 EHC131142:EHC131143 EQY131142:EQY131143 FAU131142:FAU131143 FKQ131142:FKQ131143 FUM131142:FUM131143 GEI131142:GEI131143 GOE131142:GOE131143 GYA131142:GYA131143 HHW131142:HHW131143 HRS131142:HRS131143 IBO131142:IBO131143 ILK131142:ILK131143 IVG131142:IVG131143 JFC131142:JFC131143 JOY131142:JOY131143 JYU131142:JYU131143 KIQ131142:KIQ131143 KSM131142:KSM131143 LCI131142:LCI131143 LME131142:LME131143 LWA131142:LWA131143 MFW131142:MFW131143 MPS131142:MPS131143 MZO131142:MZO131143 NJK131142:NJK131143 NTG131142:NTG131143 ODC131142:ODC131143 OMY131142:OMY131143 OWU131142:OWU131143 PGQ131142:PGQ131143 PQM131142:PQM131143 QAI131142:QAI131143 QKE131142:QKE131143 QUA131142:QUA131143 RDW131142:RDW131143 RNS131142:RNS131143 RXO131142:RXO131143 SHK131142:SHK131143 SRG131142:SRG131143 TBC131142:TBC131143 TKY131142:TKY131143 TUU131142:TUU131143 UEQ131142:UEQ131143 UOM131142:UOM131143 UYI131142:UYI131143 VIE131142:VIE131143 VSA131142:VSA131143 WBW131142:WBW131143 WLS131142:WLS131143 WVO131142:WVO131143 G196678:G196679 JC196678:JC196679 SY196678:SY196679 ACU196678:ACU196679 AMQ196678:AMQ196679 AWM196678:AWM196679 BGI196678:BGI196679 BQE196678:BQE196679 CAA196678:CAA196679 CJW196678:CJW196679 CTS196678:CTS196679 DDO196678:DDO196679 DNK196678:DNK196679 DXG196678:DXG196679 EHC196678:EHC196679 EQY196678:EQY196679 FAU196678:FAU196679 FKQ196678:FKQ196679 FUM196678:FUM196679 GEI196678:GEI196679 GOE196678:GOE196679 GYA196678:GYA196679 HHW196678:HHW196679 HRS196678:HRS196679 IBO196678:IBO196679 ILK196678:ILK196679 IVG196678:IVG196679 JFC196678:JFC196679 JOY196678:JOY196679 JYU196678:JYU196679 KIQ196678:KIQ196679 KSM196678:KSM196679 LCI196678:LCI196679 LME196678:LME196679 LWA196678:LWA196679 MFW196678:MFW196679 MPS196678:MPS196679 MZO196678:MZO196679 NJK196678:NJK196679 NTG196678:NTG196679 ODC196678:ODC196679 OMY196678:OMY196679 OWU196678:OWU196679 PGQ196678:PGQ196679 PQM196678:PQM196679 QAI196678:QAI196679 QKE196678:QKE196679 QUA196678:QUA196679 RDW196678:RDW196679 RNS196678:RNS196679 RXO196678:RXO196679 SHK196678:SHK196679 SRG196678:SRG196679 TBC196678:TBC196679 TKY196678:TKY196679 TUU196678:TUU196679 UEQ196678:UEQ196679 UOM196678:UOM196679 UYI196678:UYI196679 VIE196678:VIE196679 VSA196678:VSA196679 WBW196678:WBW196679 WLS196678:WLS196679 WVO196678:WVO196679 G262214:G262215 JC262214:JC262215 SY262214:SY262215 ACU262214:ACU262215 AMQ262214:AMQ262215 AWM262214:AWM262215 BGI262214:BGI262215 BQE262214:BQE262215 CAA262214:CAA262215 CJW262214:CJW262215 CTS262214:CTS262215 DDO262214:DDO262215 DNK262214:DNK262215 DXG262214:DXG262215 EHC262214:EHC262215 EQY262214:EQY262215 FAU262214:FAU262215 FKQ262214:FKQ262215 FUM262214:FUM262215 GEI262214:GEI262215 GOE262214:GOE262215 GYA262214:GYA262215 HHW262214:HHW262215 HRS262214:HRS262215 IBO262214:IBO262215 ILK262214:ILK262215 IVG262214:IVG262215 JFC262214:JFC262215 JOY262214:JOY262215 JYU262214:JYU262215 KIQ262214:KIQ262215 KSM262214:KSM262215 LCI262214:LCI262215 LME262214:LME262215 LWA262214:LWA262215 MFW262214:MFW262215 MPS262214:MPS262215 MZO262214:MZO262215 NJK262214:NJK262215 NTG262214:NTG262215 ODC262214:ODC262215 OMY262214:OMY262215 OWU262214:OWU262215 PGQ262214:PGQ262215 PQM262214:PQM262215 QAI262214:QAI262215 QKE262214:QKE262215 QUA262214:QUA262215 RDW262214:RDW262215 RNS262214:RNS262215 RXO262214:RXO262215 SHK262214:SHK262215 SRG262214:SRG262215 TBC262214:TBC262215 TKY262214:TKY262215 TUU262214:TUU262215 UEQ262214:UEQ262215 UOM262214:UOM262215 UYI262214:UYI262215 VIE262214:VIE262215 VSA262214:VSA262215 WBW262214:WBW262215 WLS262214:WLS262215 WVO262214:WVO262215 G327750:G327751 JC327750:JC327751 SY327750:SY327751 ACU327750:ACU327751 AMQ327750:AMQ327751 AWM327750:AWM327751 BGI327750:BGI327751 BQE327750:BQE327751 CAA327750:CAA327751 CJW327750:CJW327751 CTS327750:CTS327751 DDO327750:DDO327751 DNK327750:DNK327751 DXG327750:DXG327751 EHC327750:EHC327751 EQY327750:EQY327751 FAU327750:FAU327751 FKQ327750:FKQ327751 FUM327750:FUM327751 GEI327750:GEI327751 GOE327750:GOE327751 GYA327750:GYA327751 HHW327750:HHW327751 HRS327750:HRS327751 IBO327750:IBO327751 ILK327750:ILK327751 IVG327750:IVG327751 JFC327750:JFC327751 JOY327750:JOY327751 JYU327750:JYU327751 KIQ327750:KIQ327751 KSM327750:KSM327751 LCI327750:LCI327751 LME327750:LME327751 LWA327750:LWA327751 MFW327750:MFW327751 MPS327750:MPS327751 MZO327750:MZO327751 NJK327750:NJK327751 NTG327750:NTG327751 ODC327750:ODC327751 OMY327750:OMY327751 OWU327750:OWU327751 PGQ327750:PGQ327751 PQM327750:PQM327751 QAI327750:QAI327751 QKE327750:QKE327751 QUA327750:QUA327751 RDW327750:RDW327751 RNS327750:RNS327751 RXO327750:RXO327751 SHK327750:SHK327751 SRG327750:SRG327751 TBC327750:TBC327751 TKY327750:TKY327751 TUU327750:TUU327751 UEQ327750:UEQ327751 UOM327750:UOM327751 UYI327750:UYI327751 VIE327750:VIE327751 VSA327750:VSA327751 WBW327750:WBW327751 WLS327750:WLS327751 WVO327750:WVO327751 G393286:G393287 JC393286:JC393287 SY393286:SY393287 ACU393286:ACU393287 AMQ393286:AMQ393287 AWM393286:AWM393287 BGI393286:BGI393287 BQE393286:BQE393287 CAA393286:CAA393287 CJW393286:CJW393287 CTS393286:CTS393287 DDO393286:DDO393287 DNK393286:DNK393287 DXG393286:DXG393287 EHC393286:EHC393287 EQY393286:EQY393287 FAU393286:FAU393287 FKQ393286:FKQ393287 FUM393286:FUM393287 GEI393286:GEI393287 GOE393286:GOE393287 GYA393286:GYA393287 HHW393286:HHW393287 HRS393286:HRS393287 IBO393286:IBO393287 ILK393286:ILK393287 IVG393286:IVG393287 JFC393286:JFC393287 JOY393286:JOY393287 JYU393286:JYU393287 KIQ393286:KIQ393287 KSM393286:KSM393287 LCI393286:LCI393287 LME393286:LME393287 LWA393286:LWA393287 MFW393286:MFW393287 MPS393286:MPS393287 MZO393286:MZO393287 NJK393286:NJK393287 NTG393286:NTG393287 ODC393286:ODC393287 OMY393286:OMY393287 OWU393286:OWU393287 PGQ393286:PGQ393287 PQM393286:PQM393287 QAI393286:QAI393287 QKE393286:QKE393287 QUA393286:QUA393287 RDW393286:RDW393287 RNS393286:RNS393287 RXO393286:RXO393287 SHK393286:SHK393287 SRG393286:SRG393287 TBC393286:TBC393287 TKY393286:TKY393287 TUU393286:TUU393287 UEQ393286:UEQ393287 UOM393286:UOM393287 UYI393286:UYI393287 VIE393286:VIE393287 VSA393286:VSA393287 WBW393286:WBW393287 WLS393286:WLS393287 WVO393286:WVO393287 G458822:G458823 JC458822:JC458823 SY458822:SY458823 ACU458822:ACU458823 AMQ458822:AMQ458823 AWM458822:AWM458823 BGI458822:BGI458823 BQE458822:BQE458823 CAA458822:CAA458823 CJW458822:CJW458823 CTS458822:CTS458823 DDO458822:DDO458823 DNK458822:DNK458823 DXG458822:DXG458823 EHC458822:EHC458823 EQY458822:EQY458823 FAU458822:FAU458823 FKQ458822:FKQ458823 FUM458822:FUM458823 GEI458822:GEI458823 GOE458822:GOE458823 GYA458822:GYA458823 HHW458822:HHW458823 HRS458822:HRS458823 IBO458822:IBO458823 ILK458822:ILK458823 IVG458822:IVG458823 JFC458822:JFC458823 JOY458822:JOY458823 JYU458822:JYU458823 KIQ458822:KIQ458823 KSM458822:KSM458823 LCI458822:LCI458823 LME458822:LME458823 LWA458822:LWA458823 MFW458822:MFW458823 MPS458822:MPS458823 MZO458822:MZO458823 NJK458822:NJK458823 NTG458822:NTG458823 ODC458822:ODC458823 OMY458822:OMY458823 OWU458822:OWU458823 PGQ458822:PGQ458823 PQM458822:PQM458823 QAI458822:QAI458823 QKE458822:QKE458823 QUA458822:QUA458823 RDW458822:RDW458823 RNS458822:RNS458823 RXO458822:RXO458823 SHK458822:SHK458823 SRG458822:SRG458823 TBC458822:TBC458823 TKY458822:TKY458823 TUU458822:TUU458823 UEQ458822:UEQ458823 UOM458822:UOM458823 UYI458822:UYI458823 VIE458822:VIE458823 VSA458822:VSA458823 WBW458822:WBW458823 WLS458822:WLS458823 WVO458822:WVO458823 G524358:G524359 JC524358:JC524359 SY524358:SY524359 ACU524358:ACU524359 AMQ524358:AMQ524359 AWM524358:AWM524359 BGI524358:BGI524359 BQE524358:BQE524359 CAA524358:CAA524359 CJW524358:CJW524359 CTS524358:CTS524359 DDO524358:DDO524359 DNK524358:DNK524359 DXG524358:DXG524359 EHC524358:EHC524359 EQY524358:EQY524359 FAU524358:FAU524359 FKQ524358:FKQ524359 FUM524358:FUM524359 GEI524358:GEI524359 GOE524358:GOE524359 GYA524358:GYA524359 HHW524358:HHW524359 HRS524358:HRS524359 IBO524358:IBO524359 ILK524358:ILK524359 IVG524358:IVG524359 JFC524358:JFC524359 JOY524358:JOY524359 JYU524358:JYU524359 KIQ524358:KIQ524359 KSM524358:KSM524359 LCI524358:LCI524359 LME524358:LME524359 LWA524358:LWA524359 MFW524358:MFW524359 MPS524358:MPS524359 MZO524358:MZO524359 NJK524358:NJK524359 NTG524358:NTG524359 ODC524358:ODC524359 OMY524358:OMY524359 OWU524358:OWU524359 PGQ524358:PGQ524359 PQM524358:PQM524359 QAI524358:QAI524359 QKE524358:QKE524359 QUA524358:QUA524359 RDW524358:RDW524359 RNS524358:RNS524359 RXO524358:RXO524359 SHK524358:SHK524359 SRG524358:SRG524359 TBC524358:TBC524359 TKY524358:TKY524359 TUU524358:TUU524359 UEQ524358:UEQ524359 UOM524358:UOM524359 UYI524358:UYI524359 VIE524358:VIE524359 VSA524358:VSA524359 WBW524358:WBW524359 WLS524358:WLS524359 WVO524358:WVO524359 G589894:G589895 JC589894:JC589895 SY589894:SY589895 ACU589894:ACU589895 AMQ589894:AMQ589895 AWM589894:AWM589895 BGI589894:BGI589895 BQE589894:BQE589895 CAA589894:CAA589895 CJW589894:CJW589895 CTS589894:CTS589895 DDO589894:DDO589895 DNK589894:DNK589895 DXG589894:DXG589895 EHC589894:EHC589895 EQY589894:EQY589895 FAU589894:FAU589895 FKQ589894:FKQ589895 FUM589894:FUM589895 GEI589894:GEI589895 GOE589894:GOE589895 GYA589894:GYA589895 HHW589894:HHW589895 HRS589894:HRS589895 IBO589894:IBO589895 ILK589894:ILK589895 IVG589894:IVG589895 JFC589894:JFC589895 JOY589894:JOY589895 JYU589894:JYU589895 KIQ589894:KIQ589895 KSM589894:KSM589895 LCI589894:LCI589895 LME589894:LME589895 LWA589894:LWA589895 MFW589894:MFW589895 MPS589894:MPS589895 MZO589894:MZO589895 NJK589894:NJK589895 NTG589894:NTG589895 ODC589894:ODC589895 OMY589894:OMY589895 OWU589894:OWU589895 PGQ589894:PGQ589895 PQM589894:PQM589895 QAI589894:QAI589895 QKE589894:QKE589895 QUA589894:QUA589895 RDW589894:RDW589895 RNS589894:RNS589895 RXO589894:RXO589895 SHK589894:SHK589895 SRG589894:SRG589895 TBC589894:TBC589895 TKY589894:TKY589895 TUU589894:TUU589895 UEQ589894:UEQ589895 UOM589894:UOM589895 UYI589894:UYI589895 VIE589894:VIE589895 VSA589894:VSA589895 WBW589894:WBW589895 WLS589894:WLS589895 WVO589894:WVO589895 G655430:G655431 JC655430:JC655431 SY655430:SY655431 ACU655430:ACU655431 AMQ655430:AMQ655431 AWM655430:AWM655431 BGI655430:BGI655431 BQE655430:BQE655431 CAA655430:CAA655431 CJW655430:CJW655431 CTS655430:CTS655431 DDO655430:DDO655431 DNK655430:DNK655431 DXG655430:DXG655431 EHC655430:EHC655431 EQY655430:EQY655431 FAU655430:FAU655431 FKQ655430:FKQ655431 FUM655430:FUM655431 GEI655430:GEI655431 GOE655430:GOE655431 GYA655430:GYA655431 HHW655430:HHW655431 HRS655430:HRS655431 IBO655430:IBO655431 ILK655430:ILK655431 IVG655430:IVG655431 JFC655430:JFC655431 JOY655430:JOY655431 JYU655430:JYU655431 KIQ655430:KIQ655431 KSM655430:KSM655431 LCI655430:LCI655431 LME655430:LME655431 LWA655430:LWA655431 MFW655430:MFW655431 MPS655430:MPS655431 MZO655430:MZO655431 NJK655430:NJK655431 NTG655430:NTG655431 ODC655430:ODC655431 OMY655430:OMY655431 OWU655430:OWU655431 PGQ655430:PGQ655431 PQM655430:PQM655431 QAI655430:QAI655431 QKE655430:QKE655431 QUA655430:QUA655431 RDW655430:RDW655431 RNS655430:RNS655431 RXO655430:RXO655431 SHK655430:SHK655431 SRG655430:SRG655431 TBC655430:TBC655431 TKY655430:TKY655431 TUU655430:TUU655431 UEQ655430:UEQ655431 UOM655430:UOM655431 UYI655430:UYI655431 VIE655430:VIE655431 VSA655430:VSA655431 WBW655430:WBW655431 WLS655430:WLS655431 WVO655430:WVO655431 G720966:G720967 JC720966:JC720967 SY720966:SY720967 ACU720966:ACU720967 AMQ720966:AMQ720967 AWM720966:AWM720967 BGI720966:BGI720967 BQE720966:BQE720967 CAA720966:CAA720967 CJW720966:CJW720967 CTS720966:CTS720967 DDO720966:DDO720967 DNK720966:DNK720967 DXG720966:DXG720967 EHC720966:EHC720967 EQY720966:EQY720967 FAU720966:FAU720967 FKQ720966:FKQ720967 FUM720966:FUM720967 GEI720966:GEI720967 GOE720966:GOE720967 GYA720966:GYA720967 HHW720966:HHW720967 HRS720966:HRS720967 IBO720966:IBO720967 ILK720966:ILK720967 IVG720966:IVG720967 JFC720966:JFC720967 JOY720966:JOY720967 JYU720966:JYU720967 KIQ720966:KIQ720967 KSM720966:KSM720967 LCI720966:LCI720967 LME720966:LME720967 LWA720966:LWA720967 MFW720966:MFW720967 MPS720966:MPS720967 MZO720966:MZO720967 NJK720966:NJK720967 NTG720966:NTG720967 ODC720966:ODC720967 OMY720966:OMY720967 OWU720966:OWU720967 PGQ720966:PGQ720967 PQM720966:PQM720967 QAI720966:QAI720967 QKE720966:QKE720967 QUA720966:QUA720967 RDW720966:RDW720967 RNS720966:RNS720967 RXO720966:RXO720967 SHK720966:SHK720967 SRG720966:SRG720967 TBC720966:TBC720967 TKY720966:TKY720967 TUU720966:TUU720967 UEQ720966:UEQ720967 UOM720966:UOM720967 UYI720966:UYI720967 VIE720966:VIE720967 VSA720966:VSA720967 WBW720966:WBW720967 WLS720966:WLS720967 WVO720966:WVO720967 G786502:G786503 JC786502:JC786503 SY786502:SY786503 ACU786502:ACU786503 AMQ786502:AMQ786503 AWM786502:AWM786503 BGI786502:BGI786503 BQE786502:BQE786503 CAA786502:CAA786503 CJW786502:CJW786503 CTS786502:CTS786503 DDO786502:DDO786503 DNK786502:DNK786503 DXG786502:DXG786503 EHC786502:EHC786503 EQY786502:EQY786503 FAU786502:FAU786503 FKQ786502:FKQ786503 FUM786502:FUM786503 GEI786502:GEI786503 GOE786502:GOE786503 GYA786502:GYA786503 HHW786502:HHW786503 HRS786502:HRS786503 IBO786502:IBO786503 ILK786502:ILK786503 IVG786502:IVG786503 JFC786502:JFC786503 JOY786502:JOY786503 JYU786502:JYU786503 KIQ786502:KIQ786503 KSM786502:KSM786503 LCI786502:LCI786503 LME786502:LME786503 LWA786502:LWA786503 MFW786502:MFW786503 MPS786502:MPS786503 MZO786502:MZO786503 NJK786502:NJK786503 NTG786502:NTG786503 ODC786502:ODC786503 OMY786502:OMY786503 OWU786502:OWU786503 PGQ786502:PGQ786503 PQM786502:PQM786503 QAI786502:QAI786503 QKE786502:QKE786503 QUA786502:QUA786503 RDW786502:RDW786503 RNS786502:RNS786503 RXO786502:RXO786503 SHK786502:SHK786503 SRG786502:SRG786503 TBC786502:TBC786503 TKY786502:TKY786503 TUU786502:TUU786503 UEQ786502:UEQ786503 UOM786502:UOM786503 UYI786502:UYI786503 VIE786502:VIE786503 VSA786502:VSA786503 WBW786502:WBW786503 WLS786502:WLS786503 WVO786502:WVO786503 G852038:G852039 JC852038:JC852039 SY852038:SY852039 ACU852038:ACU852039 AMQ852038:AMQ852039 AWM852038:AWM852039 BGI852038:BGI852039 BQE852038:BQE852039 CAA852038:CAA852039 CJW852038:CJW852039 CTS852038:CTS852039 DDO852038:DDO852039 DNK852038:DNK852039 DXG852038:DXG852039 EHC852038:EHC852039 EQY852038:EQY852039 FAU852038:FAU852039 FKQ852038:FKQ852039 FUM852038:FUM852039 GEI852038:GEI852039 GOE852038:GOE852039 GYA852038:GYA852039 HHW852038:HHW852039 HRS852038:HRS852039 IBO852038:IBO852039 ILK852038:ILK852039 IVG852038:IVG852039 JFC852038:JFC852039 JOY852038:JOY852039 JYU852038:JYU852039 KIQ852038:KIQ852039 KSM852038:KSM852039 LCI852038:LCI852039 LME852038:LME852039 LWA852038:LWA852039 MFW852038:MFW852039 MPS852038:MPS852039 MZO852038:MZO852039 NJK852038:NJK852039 NTG852038:NTG852039 ODC852038:ODC852039 OMY852038:OMY852039 OWU852038:OWU852039 PGQ852038:PGQ852039 PQM852038:PQM852039 QAI852038:QAI852039 QKE852038:QKE852039 QUA852038:QUA852039 RDW852038:RDW852039 RNS852038:RNS852039 RXO852038:RXO852039 SHK852038:SHK852039 SRG852038:SRG852039 TBC852038:TBC852039 TKY852038:TKY852039 TUU852038:TUU852039 UEQ852038:UEQ852039 UOM852038:UOM852039 UYI852038:UYI852039 VIE852038:VIE852039 VSA852038:VSA852039 WBW852038:WBW852039 WLS852038:WLS852039 WVO852038:WVO852039 G917574:G917575 JC917574:JC917575 SY917574:SY917575 ACU917574:ACU917575 AMQ917574:AMQ917575 AWM917574:AWM917575 BGI917574:BGI917575 BQE917574:BQE917575 CAA917574:CAA917575 CJW917574:CJW917575 CTS917574:CTS917575 DDO917574:DDO917575 DNK917574:DNK917575 DXG917574:DXG917575 EHC917574:EHC917575 EQY917574:EQY917575 FAU917574:FAU917575 FKQ917574:FKQ917575 FUM917574:FUM917575 GEI917574:GEI917575 GOE917574:GOE917575 GYA917574:GYA917575 HHW917574:HHW917575 HRS917574:HRS917575 IBO917574:IBO917575 ILK917574:ILK917575 IVG917574:IVG917575 JFC917574:JFC917575 JOY917574:JOY917575 JYU917574:JYU917575 KIQ917574:KIQ917575 KSM917574:KSM917575 LCI917574:LCI917575 LME917574:LME917575 LWA917574:LWA917575 MFW917574:MFW917575 MPS917574:MPS917575 MZO917574:MZO917575 NJK917574:NJK917575 NTG917574:NTG917575 ODC917574:ODC917575 OMY917574:OMY917575 OWU917574:OWU917575 PGQ917574:PGQ917575 PQM917574:PQM917575 QAI917574:QAI917575 QKE917574:QKE917575 QUA917574:QUA917575 RDW917574:RDW917575 RNS917574:RNS917575 RXO917574:RXO917575 SHK917574:SHK917575 SRG917574:SRG917575 TBC917574:TBC917575 TKY917574:TKY917575 TUU917574:TUU917575 UEQ917574:UEQ917575 UOM917574:UOM917575 UYI917574:UYI917575 VIE917574:VIE917575 VSA917574:VSA917575 WBW917574:WBW917575 WLS917574:WLS917575 WVO917574:WVO917575 G983110:G983111 JC983110:JC983111 SY983110:SY983111 ACU983110:ACU983111 AMQ983110:AMQ983111 AWM983110:AWM983111 BGI983110:BGI983111 BQE983110:BQE983111 CAA983110:CAA983111 CJW983110:CJW983111 CTS983110:CTS983111 DDO983110:DDO983111 DNK983110:DNK983111 DXG983110:DXG983111 EHC983110:EHC983111 EQY983110:EQY983111 FAU983110:FAU983111 FKQ983110:FKQ983111 FUM983110:FUM983111 GEI983110:GEI983111 GOE983110:GOE983111 GYA983110:GYA983111 HHW983110:HHW983111 HRS983110:HRS983111 IBO983110:IBO983111 ILK983110:ILK983111 IVG983110:IVG983111 JFC983110:JFC983111 JOY983110:JOY983111 JYU983110:JYU983111 KIQ983110:KIQ983111 KSM983110:KSM983111 LCI983110:LCI983111 LME983110:LME983111 LWA983110:LWA983111 MFW983110:MFW983111 MPS983110:MPS983111 MZO983110:MZO983111 NJK983110:NJK983111 NTG983110:NTG983111 ODC983110:ODC983111 OMY983110:OMY983111 OWU983110:OWU983111 PGQ983110:PGQ983111 PQM983110:PQM983111 QAI983110:QAI983111 QKE983110:QKE983111 QUA983110:QUA983111 RDW983110:RDW983111 RNS983110:RNS983111 RXO983110:RXO983111 SHK983110:SHK983111 SRG983110:SRG983111 TBC983110:TBC983111 TKY983110:TKY983111 TUU983110:TUU983111 UEQ983110:UEQ983111 UOM983110:UOM983111 UYI983110:UYI983111 VIE983110:VIE983111 VSA983110:VSA983111 WBW983110:WBW983111 WLS983110:WLS983111 WVO983110:WVO983111 G57:G59 JC57:JC59 SY57:SY59 ACU57:ACU59 AMQ57:AMQ59 AWM57:AWM59 BGI57:BGI59 BQE57:BQE59 CAA57:CAA59 CJW57:CJW59 CTS57:CTS59 DDO57:DDO59 DNK57:DNK59 DXG57:DXG59 EHC57:EHC59 EQY57:EQY59 FAU57:FAU59 FKQ57:FKQ59 FUM57:FUM59 GEI57:GEI59 GOE57:GOE59 GYA57:GYA59 HHW57:HHW59 HRS57:HRS59 IBO57:IBO59 ILK57:ILK59 IVG57:IVG59 JFC57:JFC59 JOY57:JOY59 JYU57:JYU59 KIQ57:KIQ59 KSM57:KSM59 LCI57:LCI59 LME57:LME59 LWA57:LWA59 MFW57:MFW59 MPS57:MPS59 MZO57:MZO59 NJK57:NJK59 NTG57:NTG59 ODC57:ODC59 OMY57:OMY59 OWU57:OWU59 PGQ57:PGQ59 PQM57:PQM59 QAI57:QAI59 QKE57:QKE59 QUA57:QUA59 RDW57:RDW59 RNS57:RNS59 RXO57:RXO59 SHK57:SHK59 SRG57:SRG59 TBC57:TBC59 TKY57:TKY59 TUU57:TUU59 UEQ57:UEQ59 UOM57:UOM59 UYI57:UYI59 VIE57:VIE59 VSA57:VSA59 WBW57:WBW59 WLS57:WLS59 WVO57:WVO59 G65593:G65595 JC65593:JC65595 SY65593:SY65595 ACU65593:ACU65595 AMQ65593:AMQ65595 AWM65593:AWM65595 BGI65593:BGI65595 BQE65593:BQE65595 CAA65593:CAA65595 CJW65593:CJW65595 CTS65593:CTS65595 DDO65593:DDO65595 DNK65593:DNK65595 DXG65593:DXG65595 EHC65593:EHC65595 EQY65593:EQY65595 FAU65593:FAU65595 FKQ65593:FKQ65595 FUM65593:FUM65595 GEI65593:GEI65595 GOE65593:GOE65595 GYA65593:GYA65595 HHW65593:HHW65595 HRS65593:HRS65595 IBO65593:IBO65595 ILK65593:ILK65595 IVG65593:IVG65595 JFC65593:JFC65595 JOY65593:JOY65595 JYU65593:JYU65595 KIQ65593:KIQ65595 KSM65593:KSM65595 LCI65593:LCI65595 LME65593:LME65595 LWA65593:LWA65595 MFW65593:MFW65595 MPS65593:MPS65595 MZO65593:MZO65595 NJK65593:NJK65595 NTG65593:NTG65595 ODC65593:ODC65595 OMY65593:OMY65595 OWU65593:OWU65595 PGQ65593:PGQ65595 PQM65593:PQM65595 QAI65593:QAI65595 QKE65593:QKE65595 QUA65593:QUA65595 RDW65593:RDW65595 RNS65593:RNS65595 RXO65593:RXO65595 SHK65593:SHK65595 SRG65593:SRG65595 TBC65593:TBC65595 TKY65593:TKY65595 TUU65593:TUU65595 UEQ65593:UEQ65595 UOM65593:UOM65595 UYI65593:UYI65595 VIE65593:VIE65595 VSA65593:VSA65595 WBW65593:WBW65595 WLS65593:WLS65595 WVO65593:WVO65595 G131129:G131131 JC131129:JC131131 SY131129:SY131131 ACU131129:ACU131131 AMQ131129:AMQ131131 AWM131129:AWM131131 BGI131129:BGI131131 BQE131129:BQE131131 CAA131129:CAA131131 CJW131129:CJW131131 CTS131129:CTS131131 DDO131129:DDO131131 DNK131129:DNK131131 DXG131129:DXG131131 EHC131129:EHC131131 EQY131129:EQY131131 FAU131129:FAU131131 FKQ131129:FKQ131131 FUM131129:FUM131131 GEI131129:GEI131131 GOE131129:GOE131131 GYA131129:GYA131131 HHW131129:HHW131131 HRS131129:HRS131131 IBO131129:IBO131131 ILK131129:ILK131131 IVG131129:IVG131131 JFC131129:JFC131131 JOY131129:JOY131131 JYU131129:JYU131131 KIQ131129:KIQ131131 KSM131129:KSM131131 LCI131129:LCI131131 LME131129:LME131131 LWA131129:LWA131131 MFW131129:MFW131131 MPS131129:MPS131131 MZO131129:MZO131131 NJK131129:NJK131131 NTG131129:NTG131131 ODC131129:ODC131131 OMY131129:OMY131131 OWU131129:OWU131131 PGQ131129:PGQ131131 PQM131129:PQM131131 QAI131129:QAI131131 QKE131129:QKE131131 QUA131129:QUA131131 RDW131129:RDW131131 RNS131129:RNS131131 RXO131129:RXO131131 SHK131129:SHK131131 SRG131129:SRG131131 TBC131129:TBC131131 TKY131129:TKY131131 TUU131129:TUU131131 UEQ131129:UEQ131131 UOM131129:UOM131131 UYI131129:UYI131131 VIE131129:VIE131131 VSA131129:VSA131131 WBW131129:WBW131131 WLS131129:WLS131131 WVO131129:WVO131131 G196665:G196667 JC196665:JC196667 SY196665:SY196667 ACU196665:ACU196667 AMQ196665:AMQ196667 AWM196665:AWM196667 BGI196665:BGI196667 BQE196665:BQE196667 CAA196665:CAA196667 CJW196665:CJW196667 CTS196665:CTS196667 DDO196665:DDO196667 DNK196665:DNK196667 DXG196665:DXG196667 EHC196665:EHC196667 EQY196665:EQY196667 FAU196665:FAU196667 FKQ196665:FKQ196667 FUM196665:FUM196667 GEI196665:GEI196667 GOE196665:GOE196667 GYA196665:GYA196667 HHW196665:HHW196667 HRS196665:HRS196667 IBO196665:IBO196667 ILK196665:ILK196667 IVG196665:IVG196667 JFC196665:JFC196667 JOY196665:JOY196667 JYU196665:JYU196667 KIQ196665:KIQ196667 KSM196665:KSM196667 LCI196665:LCI196667 LME196665:LME196667 LWA196665:LWA196667 MFW196665:MFW196667 MPS196665:MPS196667 MZO196665:MZO196667 NJK196665:NJK196667 NTG196665:NTG196667 ODC196665:ODC196667 OMY196665:OMY196667 OWU196665:OWU196667 PGQ196665:PGQ196667 PQM196665:PQM196667 QAI196665:QAI196667 QKE196665:QKE196667 QUA196665:QUA196667 RDW196665:RDW196667 RNS196665:RNS196667 RXO196665:RXO196667 SHK196665:SHK196667 SRG196665:SRG196667 TBC196665:TBC196667 TKY196665:TKY196667 TUU196665:TUU196667 UEQ196665:UEQ196667 UOM196665:UOM196667 UYI196665:UYI196667 VIE196665:VIE196667 VSA196665:VSA196667 WBW196665:WBW196667 WLS196665:WLS196667 WVO196665:WVO196667 G262201:G262203 JC262201:JC262203 SY262201:SY262203 ACU262201:ACU262203 AMQ262201:AMQ262203 AWM262201:AWM262203 BGI262201:BGI262203 BQE262201:BQE262203 CAA262201:CAA262203 CJW262201:CJW262203 CTS262201:CTS262203 DDO262201:DDO262203 DNK262201:DNK262203 DXG262201:DXG262203 EHC262201:EHC262203 EQY262201:EQY262203 FAU262201:FAU262203 FKQ262201:FKQ262203 FUM262201:FUM262203 GEI262201:GEI262203 GOE262201:GOE262203 GYA262201:GYA262203 HHW262201:HHW262203 HRS262201:HRS262203 IBO262201:IBO262203 ILK262201:ILK262203 IVG262201:IVG262203 JFC262201:JFC262203 JOY262201:JOY262203 JYU262201:JYU262203 KIQ262201:KIQ262203 KSM262201:KSM262203 LCI262201:LCI262203 LME262201:LME262203 LWA262201:LWA262203 MFW262201:MFW262203 MPS262201:MPS262203 MZO262201:MZO262203 NJK262201:NJK262203 NTG262201:NTG262203 ODC262201:ODC262203 OMY262201:OMY262203 OWU262201:OWU262203 PGQ262201:PGQ262203 PQM262201:PQM262203 QAI262201:QAI262203 QKE262201:QKE262203 QUA262201:QUA262203 RDW262201:RDW262203 RNS262201:RNS262203 RXO262201:RXO262203 SHK262201:SHK262203 SRG262201:SRG262203 TBC262201:TBC262203 TKY262201:TKY262203 TUU262201:TUU262203 UEQ262201:UEQ262203 UOM262201:UOM262203 UYI262201:UYI262203 VIE262201:VIE262203 VSA262201:VSA262203 WBW262201:WBW262203 WLS262201:WLS262203 WVO262201:WVO262203 G327737:G327739 JC327737:JC327739 SY327737:SY327739 ACU327737:ACU327739 AMQ327737:AMQ327739 AWM327737:AWM327739 BGI327737:BGI327739 BQE327737:BQE327739 CAA327737:CAA327739 CJW327737:CJW327739 CTS327737:CTS327739 DDO327737:DDO327739 DNK327737:DNK327739 DXG327737:DXG327739 EHC327737:EHC327739 EQY327737:EQY327739 FAU327737:FAU327739 FKQ327737:FKQ327739 FUM327737:FUM327739 GEI327737:GEI327739 GOE327737:GOE327739 GYA327737:GYA327739 HHW327737:HHW327739 HRS327737:HRS327739 IBO327737:IBO327739 ILK327737:ILK327739 IVG327737:IVG327739 JFC327737:JFC327739 JOY327737:JOY327739 JYU327737:JYU327739 KIQ327737:KIQ327739 KSM327737:KSM327739 LCI327737:LCI327739 LME327737:LME327739 LWA327737:LWA327739 MFW327737:MFW327739 MPS327737:MPS327739 MZO327737:MZO327739 NJK327737:NJK327739 NTG327737:NTG327739 ODC327737:ODC327739 OMY327737:OMY327739 OWU327737:OWU327739 PGQ327737:PGQ327739 PQM327737:PQM327739 QAI327737:QAI327739 QKE327737:QKE327739 QUA327737:QUA327739 RDW327737:RDW327739 RNS327737:RNS327739 RXO327737:RXO327739 SHK327737:SHK327739 SRG327737:SRG327739 TBC327737:TBC327739 TKY327737:TKY327739 TUU327737:TUU327739 UEQ327737:UEQ327739 UOM327737:UOM327739 UYI327737:UYI327739 VIE327737:VIE327739 VSA327737:VSA327739 WBW327737:WBW327739 WLS327737:WLS327739 WVO327737:WVO327739 G393273:G393275 JC393273:JC393275 SY393273:SY393275 ACU393273:ACU393275 AMQ393273:AMQ393275 AWM393273:AWM393275 BGI393273:BGI393275 BQE393273:BQE393275 CAA393273:CAA393275 CJW393273:CJW393275 CTS393273:CTS393275 DDO393273:DDO393275 DNK393273:DNK393275 DXG393273:DXG393275 EHC393273:EHC393275 EQY393273:EQY393275 FAU393273:FAU393275 FKQ393273:FKQ393275 FUM393273:FUM393275 GEI393273:GEI393275 GOE393273:GOE393275 GYA393273:GYA393275 HHW393273:HHW393275 HRS393273:HRS393275 IBO393273:IBO393275 ILK393273:ILK393275 IVG393273:IVG393275 JFC393273:JFC393275 JOY393273:JOY393275 JYU393273:JYU393275 KIQ393273:KIQ393275 KSM393273:KSM393275 LCI393273:LCI393275 LME393273:LME393275 LWA393273:LWA393275 MFW393273:MFW393275 MPS393273:MPS393275 MZO393273:MZO393275 NJK393273:NJK393275 NTG393273:NTG393275 ODC393273:ODC393275 OMY393273:OMY393275 OWU393273:OWU393275 PGQ393273:PGQ393275 PQM393273:PQM393275 QAI393273:QAI393275 QKE393273:QKE393275 QUA393273:QUA393275 RDW393273:RDW393275 RNS393273:RNS393275 RXO393273:RXO393275 SHK393273:SHK393275 SRG393273:SRG393275 TBC393273:TBC393275 TKY393273:TKY393275 TUU393273:TUU393275 UEQ393273:UEQ393275 UOM393273:UOM393275 UYI393273:UYI393275 VIE393273:VIE393275 VSA393273:VSA393275 WBW393273:WBW393275 WLS393273:WLS393275 WVO393273:WVO393275 G458809:G458811 JC458809:JC458811 SY458809:SY458811 ACU458809:ACU458811 AMQ458809:AMQ458811 AWM458809:AWM458811 BGI458809:BGI458811 BQE458809:BQE458811 CAA458809:CAA458811 CJW458809:CJW458811 CTS458809:CTS458811 DDO458809:DDO458811 DNK458809:DNK458811 DXG458809:DXG458811 EHC458809:EHC458811 EQY458809:EQY458811 FAU458809:FAU458811 FKQ458809:FKQ458811 FUM458809:FUM458811 GEI458809:GEI458811 GOE458809:GOE458811 GYA458809:GYA458811 HHW458809:HHW458811 HRS458809:HRS458811 IBO458809:IBO458811 ILK458809:ILK458811 IVG458809:IVG458811 JFC458809:JFC458811 JOY458809:JOY458811 JYU458809:JYU458811 KIQ458809:KIQ458811 KSM458809:KSM458811 LCI458809:LCI458811 LME458809:LME458811 LWA458809:LWA458811 MFW458809:MFW458811 MPS458809:MPS458811 MZO458809:MZO458811 NJK458809:NJK458811 NTG458809:NTG458811 ODC458809:ODC458811 OMY458809:OMY458811 OWU458809:OWU458811 PGQ458809:PGQ458811 PQM458809:PQM458811 QAI458809:QAI458811 QKE458809:QKE458811 QUA458809:QUA458811 RDW458809:RDW458811 RNS458809:RNS458811 RXO458809:RXO458811 SHK458809:SHK458811 SRG458809:SRG458811 TBC458809:TBC458811 TKY458809:TKY458811 TUU458809:TUU458811 UEQ458809:UEQ458811 UOM458809:UOM458811 UYI458809:UYI458811 VIE458809:VIE458811 VSA458809:VSA458811 WBW458809:WBW458811 WLS458809:WLS458811 WVO458809:WVO458811 G524345:G524347 JC524345:JC524347 SY524345:SY524347 ACU524345:ACU524347 AMQ524345:AMQ524347 AWM524345:AWM524347 BGI524345:BGI524347 BQE524345:BQE524347 CAA524345:CAA524347 CJW524345:CJW524347 CTS524345:CTS524347 DDO524345:DDO524347 DNK524345:DNK524347 DXG524345:DXG524347 EHC524345:EHC524347 EQY524345:EQY524347 FAU524345:FAU524347 FKQ524345:FKQ524347 FUM524345:FUM524347 GEI524345:GEI524347 GOE524345:GOE524347 GYA524345:GYA524347 HHW524345:HHW524347 HRS524345:HRS524347 IBO524345:IBO524347 ILK524345:ILK524347 IVG524345:IVG524347 JFC524345:JFC524347 JOY524345:JOY524347 JYU524345:JYU524347 KIQ524345:KIQ524347 KSM524345:KSM524347 LCI524345:LCI524347 LME524345:LME524347 LWA524345:LWA524347 MFW524345:MFW524347 MPS524345:MPS524347 MZO524345:MZO524347 NJK524345:NJK524347 NTG524345:NTG524347 ODC524345:ODC524347 OMY524345:OMY524347 OWU524345:OWU524347 PGQ524345:PGQ524347 PQM524345:PQM524347 QAI524345:QAI524347 QKE524345:QKE524347 QUA524345:QUA524347 RDW524345:RDW524347 RNS524345:RNS524347 RXO524345:RXO524347 SHK524345:SHK524347 SRG524345:SRG524347 TBC524345:TBC524347 TKY524345:TKY524347 TUU524345:TUU524347 UEQ524345:UEQ524347 UOM524345:UOM524347 UYI524345:UYI524347 VIE524345:VIE524347 VSA524345:VSA524347 WBW524345:WBW524347 WLS524345:WLS524347 WVO524345:WVO524347 G589881:G589883 JC589881:JC589883 SY589881:SY589883 ACU589881:ACU589883 AMQ589881:AMQ589883 AWM589881:AWM589883 BGI589881:BGI589883 BQE589881:BQE589883 CAA589881:CAA589883 CJW589881:CJW589883 CTS589881:CTS589883 DDO589881:DDO589883 DNK589881:DNK589883 DXG589881:DXG589883 EHC589881:EHC589883 EQY589881:EQY589883 FAU589881:FAU589883 FKQ589881:FKQ589883 FUM589881:FUM589883 GEI589881:GEI589883 GOE589881:GOE589883 GYA589881:GYA589883 HHW589881:HHW589883 HRS589881:HRS589883 IBO589881:IBO589883 ILK589881:ILK589883 IVG589881:IVG589883 JFC589881:JFC589883 JOY589881:JOY589883 JYU589881:JYU589883 KIQ589881:KIQ589883 KSM589881:KSM589883 LCI589881:LCI589883 LME589881:LME589883 LWA589881:LWA589883 MFW589881:MFW589883 MPS589881:MPS589883 MZO589881:MZO589883 NJK589881:NJK589883 NTG589881:NTG589883 ODC589881:ODC589883 OMY589881:OMY589883 OWU589881:OWU589883 PGQ589881:PGQ589883 PQM589881:PQM589883 QAI589881:QAI589883 QKE589881:QKE589883 QUA589881:QUA589883 RDW589881:RDW589883 RNS589881:RNS589883 RXO589881:RXO589883 SHK589881:SHK589883 SRG589881:SRG589883 TBC589881:TBC589883 TKY589881:TKY589883 TUU589881:TUU589883 UEQ589881:UEQ589883 UOM589881:UOM589883 UYI589881:UYI589883 VIE589881:VIE589883 VSA589881:VSA589883 WBW589881:WBW589883 WLS589881:WLS589883 WVO589881:WVO589883 G655417:G655419 JC655417:JC655419 SY655417:SY655419 ACU655417:ACU655419 AMQ655417:AMQ655419 AWM655417:AWM655419 BGI655417:BGI655419 BQE655417:BQE655419 CAA655417:CAA655419 CJW655417:CJW655419 CTS655417:CTS655419 DDO655417:DDO655419 DNK655417:DNK655419 DXG655417:DXG655419 EHC655417:EHC655419 EQY655417:EQY655419 FAU655417:FAU655419 FKQ655417:FKQ655419 FUM655417:FUM655419 GEI655417:GEI655419 GOE655417:GOE655419 GYA655417:GYA655419 HHW655417:HHW655419 HRS655417:HRS655419 IBO655417:IBO655419 ILK655417:ILK655419 IVG655417:IVG655419 JFC655417:JFC655419 JOY655417:JOY655419 JYU655417:JYU655419 KIQ655417:KIQ655419 KSM655417:KSM655419 LCI655417:LCI655419 LME655417:LME655419 LWA655417:LWA655419 MFW655417:MFW655419 MPS655417:MPS655419 MZO655417:MZO655419 NJK655417:NJK655419 NTG655417:NTG655419 ODC655417:ODC655419 OMY655417:OMY655419 OWU655417:OWU655419 PGQ655417:PGQ655419 PQM655417:PQM655419 QAI655417:QAI655419 QKE655417:QKE655419 QUA655417:QUA655419 RDW655417:RDW655419 RNS655417:RNS655419 RXO655417:RXO655419 SHK655417:SHK655419 SRG655417:SRG655419 TBC655417:TBC655419 TKY655417:TKY655419 TUU655417:TUU655419 UEQ655417:UEQ655419 UOM655417:UOM655419 UYI655417:UYI655419 VIE655417:VIE655419 VSA655417:VSA655419 WBW655417:WBW655419 WLS655417:WLS655419 WVO655417:WVO655419 G720953:G720955 JC720953:JC720955 SY720953:SY720955 ACU720953:ACU720955 AMQ720953:AMQ720955 AWM720953:AWM720955 BGI720953:BGI720955 BQE720953:BQE720955 CAA720953:CAA720955 CJW720953:CJW720955 CTS720953:CTS720955 DDO720953:DDO720955 DNK720953:DNK720955 DXG720953:DXG720955 EHC720953:EHC720955 EQY720953:EQY720955 FAU720953:FAU720955 FKQ720953:FKQ720955 FUM720953:FUM720955 GEI720953:GEI720955 GOE720953:GOE720955 GYA720953:GYA720955 HHW720953:HHW720955 HRS720953:HRS720955 IBO720953:IBO720955 ILK720953:ILK720955 IVG720953:IVG720955 JFC720953:JFC720955 JOY720953:JOY720955 JYU720953:JYU720955 KIQ720953:KIQ720955 KSM720953:KSM720955 LCI720953:LCI720955 LME720953:LME720955 LWA720953:LWA720955 MFW720953:MFW720955 MPS720953:MPS720955 MZO720953:MZO720955 NJK720953:NJK720955 NTG720953:NTG720955 ODC720953:ODC720955 OMY720953:OMY720955 OWU720953:OWU720955 PGQ720953:PGQ720955 PQM720953:PQM720955 QAI720953:QAI720955 QKE720953:QKE720955 QUA720953:QUA720955 RDW720953:RDW720955 RNS720953:RNS720955 RXO720953:RXO720955 SHK720953:SHK720955 SRG720953:SRG720955 TBC720953:TBC720955 TKY720953:TKY720955 TUU720953:TUU720955 UEQ720953:UEQ720955 UOM720953:UOM720955 UYI720953:UYI720955 VIE720953:VIE720955 VSA720953:VSA720955 WBW720953:WBW720955 WLS720953:WLS720955 WVO720953:WVO720955 G786489:G786491 JC786489:JC786491 SY786489:SY786491 ACU786489:ACU786491 AMQ786489:AMQ786491 AWM786489:AWM786491 BGI786489:BGI786491 BQE786489:BQE786491 CAA786489:CAA786491 CJW786489:CJW786491 CTS786489:CTS786491 DDO786489:DDO786491 DNK786489:DNK786491 DXG786489:DXG786491 EHC786489:EHC786491 EQY786489:EQY786491 FAU786489:FAU786491 FKQ786489:FKQ786491 FUM786489:FUM786491 GEI786489:GEI786491 GOE786489:GOE786491 GYA786489:GYA786491 HHW786489:HHW786491 HRS786489:HRS786491 IBO786489:IBO786491 ILK786489:ILK786491 IVG786489:IVG786491 JFC786489:JFC786491 JOY786489:JOY786491 JYU786489:JYU786491 KIQ786489:KIQ786491 KSM786489:KSM786491 LCI786489:LCI786491 LME786489:LME786491 LWA786489:LWA786491 MFW786489:MFW786491 MPS786489:MPS786491 MZO786489:MZO786491 NJK786489:NJK786491 NTG786489:NTG786491 ODC786489:ODC786491 OMY786489:OMY786491 OWU786489:OWU786491 PGQ786489:PGQ786491 PQM786489:PQM786491 QAI786489:QAI786491 QKE786489:QKE786491 QUA786489:QUA786491 RDW786489:RDW786491 RNS786489:RNS786491 RXO786489:RXO786491 SHK786489:SHK786491 SRG786489:SRG786491 TBC786489:TBC786491 TKY786489:TKY786491 TUU786489:TUU786491 UEQ786489:UEQ786491 UOM786489:UOM786491 UYI786489:UYI786491 VIE786489:VIE786491 VSA786489:VSA786491 WBW786489:WBW786491 WLS786489:WLS786491 WVO786489:WVO786491 G852025:G852027 JC852025:JC852027 SY852025:SY852027 ACU852025:ACU852027 AMQ852025:AMQ852027 AWM852025:AWM852027 BGI852025:BGI852027 BQE852025:BQE852027 CAA852025:CAA852027 CJW852025:CJW852027 CTS852025:CTS852027 DDO852025:DDO852027 DNK852025:DNK852027 DXG852025:DXG852027 EHC852025:EHC852027 EQY852025:EQY852027 FAU852025:FAU852027 FKQ852025:FKQ852027 FUM852025:FUM852027 GEI852025:GEI852027 GOE852025:GOE852027 GYA852025:GYA852027 HHW852025:HHW852027 HRS852025:HRS852027 IBO852025:IBO852027 ILK852025:ILK852027 IVG852025:IVG852027 JFC852025:JFC852027 JOY852025:JOY852027 JYU852025:JYU852027 KIQ852025:KIQ852027 KSM852025:KSM852027 LCI852025:LCI852027 LME852025:LME852027 LWA852025:LWA852027 MFW852025:MFW852027 MPS852025:MPS852027 MZO852025:MZO852027 NJK852025:NJK852027 NTG852025:NTG852027 ODC852025:ODC852027 OMY852025:OMY852027 OWU852025:OWU852027 PGQ852025:PGQ852027 PQM852025:PQM852027 QAI852025:QAI852027 QKE852025:QKE852027 QUA852025:QUA852027 RDW852025:RDW852027 RNS852025:RNS852027 RXO852025:RXO852027 SHK852025:SHK852027 SRG852025:SRG852027 TBC852025:TBC852027 TKY852025:TKY852027 TUU852025:TUU852027 UEQ852025:UEQ852027 UOM852025:UOM852027 UYI852025:UYI852027 VIE852025:VIE852027 VSA852025:VSA852027 WBW852025:WBW852027 WLS852025:WLS852027 WVO852025:WVO852027 G917561:G917563 JC917561:JC917563 SY917561:SY917563 ACU917561:ACU917563 AMQ917561:AMQ917563 AWM917561:AWM917563 BGI917561:BGI917563 BQE917561:BQE917563 CAA917561:CAA917563 CJW917561:CJW917563 CTS917561:CTS917563 DDO917561:DDO917563 DNK917561:DNK917563 DXG917561:DXG917563 EHC917561:EHC917563 EQY917561:EQY917563 FAU917561:FAU917563 FKQ917561:FKQ917563 FUM917561:FUM917563 GEI917561:GEI917563 GOE917561:GOE917563 GYA917561:GYA917563 HHW917561:HHW917563 HRS917561:HRS917563 IBO917561:IBO917563 ILK917561:ILK917563 IVG917561:IVG917563 JFC917561:JFC917563 JOY917561:JOY917563 JYU917561:JYU917563 KIQ917561:KIQ917563 KSM917561:KSM917563 LCI917561:LCI917563 LME917561:LME917563 LWA917561:LWA917563 MFW917561:MFW917563 MPS917561:MPS917563 MZO917561:MZO917563 NJK917561:NJK917563 NTG917561:NTG917563 ODC917561:ODC917563 OMY917561:OMY917563 OWU917561:OWU917563 PGQ917561:PGQ917563 PQM917561:PQM917563 QAI917561:QAI917563 QKE917561:QKE917563 QUA917561:QUA917563 RDW917561:RDW917563 RNS917561:RNS917563 RXO917561:RXO917563 SHK917561:SHK917563 SRG917561:SRG917563 TBC917561:TBC917563 TKY917561:TKY917563 TUU917561:TUU917563 UEQ917561:UEQ917563 UOM917561:UOM917563 UYI917561:UYI917563 VIE917561:VIE917563 VSA917561:VSA917563 WBW917561:WBW917563 WLS917561:WLS917563 WVO917561:WVO917563 G983097:G983099 JC983097:JC983099 SY983097:SY983099 ACU983097:ACU983099 AMQ983097:AMQ983099 AWM983097:AWM983099 BGI983097:BGI983099 BQE983097:BQE983099 CAA983097:CAA983099 CJW983097:CJW983099 CTS983097:CTS983099 DDO983097:DDO983099 DNK983097:DNK983099 DXG983097:DXG983099 EHC983097:EHC983099 EQY983097:EQY983099 FAU983097:FAU983099 FKQ983097:FKQ983099 FUM983097:FUM983099 GEI983097:GEI983099 GOE983097:GOE983099 GYA983097:GYA983099 HHW983097:HHW983099 HRS983097:HRS983099 IBO983097:IBO983099 ILK983097:ILK983099 IVG983097:IVG983099 JFC983097:JFC983099 JOY983097:JOY983099 JYU983097:JYU983099 KIQ983097:KIQ983099 KSM983097:KSM983099 LCI983097:LCI983099 LME983097:LME983099 LWA983097:LWA983099 MFW983097:MFW983099 MPS983097:MPS983099 MZO983097:MZO983099 NJK983097:NJK983099 NTG983097:NTG983099 ODC983097:ODC983099 OMY983097:OMY983099 OWU983097:OWU983099 PGQ983097:PGQ983099 PQM983097:PQM983099 QAI983097:QAI983099 QKE983097:QKE983099 QUA983097:QUA983099 RDW983097:RDW983099 RNS983097:RNS983099 RXO983097:RXO983099 SHK983097:SHK983099 SRG983097:SRG983099 TBC983097:TBC983099 TKY983097:TKY983099 TUU983097:TUU983099 UEQ983097:UEQ983099 UOM983097:UOM983099 UYI983097:UYI983099 VIE983097:VIE983099 VSA983097:VSA983099 WBW983097:WBW983099 WLS983097:WLS983099 WVO983097:WVO983099 G61:G67 JC61:JC67 SY61:SY67 ACU61:ACU67 AMQ61:AMQ67 AWM61:AWM67 BGI61:BGI67 BQE61:BQE67 CAA61:CAA67 CJW61:CJW67 CTS61:CTS67 DDO61:DDO67 DNK61:DNK67 DXG61:DXG67 EHC61:EHC67 EQY61:EQY67 FAU61:FAU67 FKQ61:FKQ67 FUM61:FUM67 GEI61:GEI67 GOE61:GOE67 GYA61:GYA67 HHW61:HHW67 HRS61:HRS67 IBO61:IBO67 ILK61:ILK67 IVG61:IVG67 JFC61:JFC67 JOY61:JOY67 JYU61:JYU67 KIQ61:KIQ67 KSM61:KSM67 LCI61:LCI67 LME61:LME67 LWA61:LWA67 MFW61:MFW67 MPS61:MPS67 MZO61:MZO67 NJK61:NJK67 NTG61:NTG67 ODC61:ODC67 OMY61:OMY67 OWU61:OWU67 PGQ61:PGQ67 PQM61:PQM67 QAI61:QAI67 QKE61:QKE67 QUA61:QUA67 RDW61:RDW67 RNS61:RNS67 RXO61:RXO67 SHK61:SHK67 SRG61:SRG67 TBC61:TBC67 TKY61:TKY67 TUU61:TUU67 UEQ61:UEQ67 UOM61:UOM67 UYI61:UYI67 VIE61:VIE67 VSA61:VSA67 WBW61:WBW67 WLS61:WLS67 WVO61:WVO67 G65597:G65603 JC65597:JC65603 SY65597:SY65603 ACU65597:ACU65603 AMQ65597:AMQ65603 AWM65597:AWM65603 BGI65597:BGI65603 BQE65597:BQE65603 CAA65597:CAA65603 CJW65597:CJW65603 CTS65597:CTS65603 DDO65597:DDO65603 DNK65597:DNK65603 DXG65597:DXG65603 EHC65597:EHC65603 EQY65597:EQY65603 FAU65597:FAU65603 FKQ65597:FKQ65603 FUM65597:FUM65603 GEI65597:GEI65603 GOE65597:GOE65603 GYA65597:GYA65603 HHW65597:HHW65603 HRS65597:HRS65603 IBO65597:IBO65603 ILK65597:ILK65603 IVG65597:IVG65603 JFC65597:JFC65603 JOY65597:JOY65603 JYU65597:JYU65603 KIQ65597:KIQ65603 KSM65597:KSM65603 LCI65597:LCI65603 LME65597:LME65603 LWA65597:LWA65603 MFW65597:MFW65603 MPS65597:MPS65603 MZO65597:MZO65603 NJK65597:NJK65603 NTG65597:NTG65603 ODC65597:ODC65603 OMY65597:OMY65603 OWU65597:OWU65603 PGQ65597:PGQ65603 PQM65597:PQM65603 QAI65597:QAI65603 QKE65597:QKE65603 QUA65597:QUA65603 RDW65597:RDW65603 RNS65597:RNS65603 RXO65597:RXO65603 SHK65597:SHK65603 SRG65597:SRG65603 TBC65597:TBC65603 TKY65597:TKY65603 TUU65597:TUU65603 UEQ65597:UEQ65603 UOM65597:UOM65603 UYI65597:UYI65603 VIE65597:VIE65603 VSA65597:VSA65603 WBW65597:WBW65603 WLS65597:WLS65603 WVO65597:WVO65603 G131133:G131139 JC131133:JC131139 SY131133:SY131139 ACU131133:ACU131139 AMQ131133:AMQ131139 AWM131133:AWM131139 BGI131133:BGI131139 BQE131133:BQE131139 CAA131133:CAA131139 CJW131133:CJW131139 CTS131133:CTS131139 DDO131133:DDO131139 DNK131133:DNK131139 DXG131133:DXG131139 EHC131133:EHC131139 EQY131133:EQY131139 FAU131133:FAU131139 FKQ131133:FKQ131139 FUM131133:FUM131139 GEI131133:GEI131139 GOE131133:GOE131139 GYA131133:GYA131139 HHW131133:HHW131139 HRS131133:HRS131139 IBO131133:IBO131139 ILK131133:ILK131139 IVG131133:IVG131139 JFC131133:JFC131139 JOY131133:JOY131139 JYU131133:JYU131139 KIQ131133:KIQ131139 KSM131133:KSM131139 LCI131133:LCI131139 LME131133:LME131139 LWA131133:LWA131139 MFW131133:MFW131139 MPS131133:MPS131139 MZO131133:MZO131139 NJK131133:NJK131139 NTG131133:NTG131139 ODC131133:ODC131139 OMY131133:OMY131139 OWU131133:OWU131139 PGQ131133:PGQ131139 PQM131133:PQM131139 QAI131133:QAI131139 QKE131133:QKE131139 QUA131133:QUA131139 RDW131133:RDW131139 RNS131133:RNS131139 RXO131133:RXO131139 SHK131133:SHK131139 SRG131133:SRG131139 TBC131133:TBC131139 TKY131133:TKY131139 TUU131133:TUU131139 UEQ131133:UEQ131139 UOM131133:UOM131139 UYI131133:UYI131139 VIE131133:VIE131139 VSA131133:VSA131139 WBW131133:WBW131139 WLS131133:WLS131139 WVO131133:WVO131139 G196669:G196675 JC196669:JC196675 SY196669:SY196675 ACU196669:ACU196675 AMQ196669:AMQ196675 AWM196669:AWM196675 BGI196669:BGI196675 BQE196669:BQE196675 CAA196669:CAA196675 CJW196669:CJW196675 CTS196669:CTS196675 DDO196669:DDO196675 DNK196669:DNK196675 DXG196669:DXG196675 EHC196669:EHC196675 EQY196669:EQY196675 FAU196669:FAU196675 FKQ196669:FKQ196675 FUM196669:FUM196675 GEI196669:GEI196675 GOE196669:GOE196675 GYA196669:GYA196675 HHW196669:HHW196675 HRS196669:HRS196675 IBO196669:IBO196675 ILK196669:ILK196675 IVG196669:IVG196675 JFC196669:JFC196675 JOY196669:JOY196675 JYU196669:JYU196675 KIQ196669:KIQ196675 KSM196669:KSM196675 LCI196669:LCI196675 LME196669:LME196675 LWA196669:LWA196675 MFW196669:MFW196675 MPS196669:MPS196675 MZO196669:MZO196675 NJK196669:NJK196675 NTG196669:NTG196675 ODC196669:ODC196675 OMY196669:OMY196675 OWU196669:OWU196675 PGQ196669:PGQ196675 PQM196669:PQM196675 QAI196669:QAI196675 QKE196669:QKE196675 QUA196669:QUA196675 RDW196669:RDW196675 RNS196669:RNS196675 RXO196669:RXO196675 SHK196669:SHK196675 SRG196669:SRG196675 TBC196669:TBC196675 TKY196669:TKY196675 TUU196669:TUU196675 UEQ196669:UEQ196675 UOM196669:UOM196675 UYI196669:UYI196675 VIE196669:VIE196675 VSA196669:VSA196675 WBW196669:WBW196675 WLS196669:WLS196675 WVO196669:WVO196675 G262205:G262211 JC262205:JC262211 SY262205:SY262211 ACU262205:ACU262211 AMQ262205:AMQ262211 AWM262205:AWM262211 BGI262205:BGI262211 BQE262205:BQE262211 CAA262205:CAA262211 CJW262205:CJW262211 CTS262205:CTS262211 DDO262205:DDO262211 DNK262205:DNK262211 DXG262205:DXG262211 EHC262205:EHC262211 EQY262205:EQY262211 FAU262205:FAU262211 FKQ262205:FKQ262211 FUM262205:FUM262211 GEI262205:GEI262211 GOE262205:GOE262211 GYA262205:GYA262211 HHW262205:HHW262211 HRS262205:HRS262211 IBO262205:IBO262211 ILK262205:ILK262211 IVG262205:IVG262211 JFC262205:JFC262211 JOY262205:JOY262211 JYU262205:JYU262211 KIQ262205:KIQ262211 KSM262205:KSM262211 LCI262205:LCI262211 LME262205:LME262211 LWA262205:LWA262211 MFW262205:MFW262211 MPS262205:MPS262211 MZO262205:MZO262211 NJK262205:NJK262211 NTG262205:NTG262211 ODC262205:ODC262211 OMY262205:OMY262211 OWU262205:OWU262211 PGQ262205:PGQ262211 PQM262205:PQM262211 QAI262205:QAI262211 QKE262205:QKE262211 QUA262205:QUA262211 RDW262205:RDW262211 RNS262205:RNS262211 RXO262205:RXO262211 SHK262205:SHK262211 SRG262205:SRG262211 TBC262205:TBC262211 TKY262205:TKY262211 TUU262205:TUU262211 UEQ262205:UEQ262211 UOM262205:UOM262211 UYI262205:UYI262211 VIE262205:VIE262211 VSA262205:VSA262211 WBW262205:WBW262211 WLS262205:WLS262211 WVO262205:WVO262211 G327741:G327747 JC327741:JC327747 SY327741:SY327747 ACU327741:ACU327747 AMQ327741:AMQ327747 AWM327741:AWM327747 BGI327741:BGI327747 BQE327741:BQE327747 CAA327741:CAA327747 CJW327741:CJW327747 CTS327741:CTS327747 DDO327741:DDO327747 DNK327741:DNK327747 DXG327741:DXG327747 EHC327741:EHC327747 EQY327741:EQY327747 FAU327741:FAU327747 FKQ327741:FKQ327747 FUM327741:FUM327747 GEI327741:GEI327747 GOE327741:GOE327747 GYA327741:GYA327747 HHW327741:HHW327747 HRS327741:HRS327747 IBO327741:IBO327747 ILK327741:ILK327747 IVG327741:IVG327747 JFC327741:JFC327747 JOY327741:JOY327747 JYU327741:JYU327747 KIQ327741:KIQ327747 KSM327741:KSM327747 LCI327741:LCI327747 LME327741:LME327747 LWA327741:LWA327747 MFW327741:MFW327747 MPS327741:MPS327747 MZO327741:MZO327747 NJK327741:NJK327747 NTG327741:NTG327747 ODC327741:ODC327747 OMY327741:OMY327747 OWU327741:OWU327747 PGQ327741:PGQ327747 PQM327741:PQM327747 QAI327741:QAI327747 QKE327741:QKE327747 QUA327741:QUA327747 RDW327741:RDW327747 RNS327741:RNS327747 RXO327741:RXO327747 SHK327741:SHK327747 SRG327741:SRG327747 TBC327741:TBC327747 TKY327741:TKY327747 TUU327741:TUU327747 UEQ327741:UEQ327747 UOM327741:UOM327747 UYI327741:UYI327747 VIE327741:VIE327747 VSA327741:VSA327747 WBW327741:WBW327747 WLS327741:WLS327747 WVO327741:WVO327747 G393277:G393283 JC393277:JC393283 SY393277:SY393283 ACU393277:ACU393283 AMQ393277:AMQ393283 AWM393277:AWM393283 BGI393277:BGI393283 BQE393277:BQE393283 CAA393277:CAA393283 CJW393277:CJW393283 CTS393277:CTS393283 DDO393277:DDO393283 DNK393277:DNK393283 DXG393277:DXG393283 EHC393277:EHC393283 EQY393277:EQY393283 FAU393277:FAU393283 FKQ393277:FKQ393283 FUM393277:FUM393283 GEI393277:GEI393283 GOE393277:GOE393283 GYA393277:GYA393283 HHW393277:HHW393283 HRS393277:HRS393283 IBO393277:IBO393283 ILK393277:ILK393283 IVG393277:IVG393283 JFC393277:JFC393283 JOY393277:JOY393283 JYU393277:JYU393283 KIQ393277:KIQ393283 KSM393277:KSM393283 LCI393277:LCI393283 LME393277:LME393283 LWA393277:LWA393283 MFW393277:MFW393283 MPS393277:MPS393283 MZO393277:MZO393283 NJK393277:NJK393283 NTG393277:NTG393283 ODC393277:ODC393283 OMY393277:OMY393283 OWU393277:OWU393283 PGQ393277:PGQ393283 PQM393277:PQM393283 QAI393277:QAI393283 QKE393277:QKE393283 QUA393277:QUA393283 RDW393277:RDW393283 RNS393277:RNS393283 RXO393277:RXO393283 SHK393277:SHK393283 SRG393277:SRG393283 TBC393277:TBC393283 TKY393277:TKY393283 TUU393277:TUU393283 UEQ393277:UEQ393283 UOM393277:UOM393283 UYI393277:UYI393283 VIE393277:VIE393283 VSA393277:VSA393283 WBW393277:WBW393283 WLS393277:WLS393283 WVO393277:WVO393283 G458813:G458819 JC458813:JC458819 SY458813:SY458819 ACU458813:ACU458819 AMQ458813:AMQ458819 AWM458813:AWM458819 BGI458813:BGI458819 BQE458813:BQE458819 CAA458813:CAA458819 CJW458813:CJW458819 CTS458813:CTS458819 DDO458813:DDO458819 DNK458813:DNK458819 DXG458813:DXG458819 EHC458813:EHC458819 EQY458813:EQY458819 FAU458813:FAU458819 FKQ458813:FKQ458819 FUM458813:FUM458819 GEI458813:GEI458819 GOE458813:GOE458819 GYA458813:GYA458819 HHW458813:HHW458819 HRS458813:HRS458819 IBO458813:IBO458819 ILK458813:ILK458819 IVG458813:IVG458819 JFC458813:JFC458819 JOY458813:JOY458819 JYU458813:JYU458819 KIQ458813:KIQ458819 KSM458813:KSM458819 LCI458813:LCI458819 LME458813:LME458819 LWA458813:LWA458819 MFW458813:MFW458819 MPS458813:MPS458819 MZO458813:MZO458819 NJK458813:NJK458819 NTG458813:NTG458819 ODC458813:ODC458819 OMY458813:OMY458819 OWU458813:OWU458819 PGQ458813:PGQ458819 PQM458813:PQM458819 QAI458813:QAI458819 QKE458813:QKE458819 QUA458813:QUA458819 RDW458813:RDW458819 RNS458813:RNS458819 RXO458813:RXO458819 SHK458813:SHK458819 SRG458813:SRG458819 TBC458813:TBC458819 TKY458813:TKY458819 TUU458813:TUU458819 UEQ458813:UEQ458819 UOM458813:UOM458819 UYI458813:UYI458819 VIE458813:VIE458819 VSA458813:VSA458819 WBW458813:WBW458819 WLS458813:WLS458819 WVO458813:WVO458819 G524349:G524355 JC524349:JC524355 SY524349:SY524355 ACU524349:ACU524355 AMQ524349:AMQ524355 AWM524349:AWM524355 BGI524349:BGI524355 BQE524349:BQE524355 CAA524349:CAA524355 CJW524349:CJW524355 CTS524349:CTS524355 DDO524349:DDO524355 DNK524349:DNK524355 DXG524349:DXG524355 EHC524349:EHC524355 EQY524349:EQY524355 FAU524349:FAU524355 FKQ524349:FKQ524355 FUM524349:FUM524355 GEI524349:GEI524355 GOE524349:GOE524355 GYA524349:GYA524355 HHW524349:HHW524355 HRS524349:HRS524355 IBO524349:IBO524355 ILK524349:ILK524355 IVG524349:IVG524355 JFC524349:JFC524355 JOY524349:JOY524355 JYU524349:JYU524355 KIQ524349:KIQ524355 KSM524349:KSM524355 LCI524349:LCI524355 LME524349:LME524355 LWA524349:LWA524355 MFW524349:MFW524355 MPS524349:MPS524355 MZO524349:MZO524355 NJK524349:NJK524355 NTG524349:NTG524355 ODC524349:ODC524355 OMY524349:OMY524355 OWU524349:OWU524355 PGQ524349:PGQ524355 PQM524349:PQM524355 QAI524349:QAI524355 QKE524349:QKE524355 QUA524349:QUA524355 RDW524349:RDW524355 RNS524349:RNS524355 RXO524349:RXO524355 SHK524349:SHK524355 SRG524349:SRG524355 TBC524349:TBC524355 TKY524349:TKY524355 TUU524349:TUU524355 UEQ524349:UEQ524355 UOM524349:UOM524355 UYI524349:UYI524355 VIE524349:VIE524355 VSA524349:VSA524355 WBW524349:WBW524355 WLS524349:WLS524355 WVO524349:WVO524355 G589885:G589891 JC589885:JC589891 SY589885:SY589891 ACU589885:ACU589891 AMQ589885:AMQ589891 AWM589885:AWM589891 BGI589885:BGI589891 BQE589885:BQE589891 CAA589885:CAA589891 CJW589885:CJW589891 CTS589885:CTS589891 DDO589885:DDO589891 DNK589885:DNK589891 DXG589885:DXG589891 EHC589885:EHC589891 EQY589885:EQY589891 FAU589885:FAU589891 FKQ589885:FKQ589891 FUM589885:FUM589891 GEI589885:GEI589891 GOE589885:GOE589891 GYA589885:GYA589891 HHW589885:HHW589891 HRS589885:HRS589891 IBO589885:IBO589891 ILK589885:ILK589891 IVG589885:IVG589891 JFC589885:JFC589891 JOY589885:JOY589891 JYU589885:JYU589891 KIQ589885:KIQ589891 KSM589885:KSM589891 LCI589885:LCI589891 LME589885:LME589891 LWA589885:LWA589891 MFW589885:MFW589891 MPS589885:MPS589891 MZO589885:MZO589891 NJK589885:NJK589891 NTG589885:NTG589891 ODC589885:ODC589891 OMY589885:OMY589891 OWU589885:OWU589891 PGQ589885:PGQ589891 PQM589885:PQM589891 QAI589885:QAI589891 QKE589885:QKE589891 QUA589885:QUA589891 RDW589885:RDW589891 RNS589885:RNS589891 RXO589885:RXO589891 SHK589885:SHK589891 SRG589885:SRG589891 TBC589885:TBC589891 TKY589885:TKY589891 TUU589885:TUU589891 UEQ589885:UEQ589891 UOM589885:UOM589891 UYI589885:UYI589891 VIE589885:VIE589891 VSA589885:VSA589891 WBW589885:WBW589891 WLS589885:WLS589891 WVO589885:WVO589891 G655421:G655427 JC655421:JC655427 SY655421:SY655427 ACU655421:ACU655427 AMQ655421:AMQ655427 AWM655421:AWM655427 BGI655421:BGI655427 BQE655421:BQE655427 CAA655421:CAA655427 CJW655421:CJW655427 CTS655421:CTS655427 DDO655421:DDO655427 DNK655421:DNK655427 DXG655421:DXG655427 EHC655421:EHC655427 EQY655421:EQY655427 FAU655421:FAU655427 FKQ655421:FKQ655427 FUM655421:FUM655427 GEI655421:GEI655427 GOE655421:GOE655427 GYA655421:GYA655427 HHW655421:HHW655427 HRS655421:HRS655427 IBO655421:IBO655427 ILK655421:ILK655427 IVG655421:IVG655427 JFC655421:JFC655427 JOY655421:JOY655427 JYU655421:JYU655427 KIQ655421:KIQ655427 KSM655421:KSM655427 LCI655421:LCI655427 LME655421:LME655427 LWA655421:LWA655427 MFW655421:MFW655427 MPS655421:MPS655427 MZO655421:MZO655427 NJK655421:NJK655427 NTG655421:NTG655427 ODC655421:ODC655427 OMY655421:OMY655427 OWU655421:OWU655427 PGQ655421:PGQ655427 PQM655421:PQM655427 QAI655421:QAI655427 QKE655421:QKE655427 QUA655421:QUA655427 RDW655421:RDW655427 RNS655421:RNS655427 RXO655421:RXO655427 SHK655421:SHK655427 SRG655421:SRG655427 TBC655421:TBC655427 TKY655421:TKY655427 TUU655421:TUU655427 UEQ655421:UEQ655427 UOM655421:UOM655427 UYI655421:UYI655427 VIE655421:VIE655427 VSA655421:VSA655427 WBW655421:WBW655427 WLS655421:WLS655427 WVO655421:WVO655427 G720957:G720963 JC720957:JC720963 SY720957:SY720963 ACU720957:ACU720963 AMQ720957:AMQ720963 AWM720957:AWM720963 BGI720957:BGI720963 BQE720957:BQE720963 CAA720957:CAA720963 CJW720957:CJW720963 CTS720957:CTS720963 DDO720957:DDO720963 DNK720957:DNK720963 DXG720957:DXG720963 EHC720957:EHC720963 EQY720957:EQY720963 FAU720957:FAU720963 FKQ720957:FKQ720963 FUM720957:FUM720963 GEI720957:GEI720963 GOE720957:GOE720963 GYA720957:GYA720963 HHW720957:HHW720963 HRS720957:HRS720963 IBO720957:IBO720963 ILK720957:ILK720963 IVG720957:IVG720963 JFC720957:JFC720963 JOY720957:JOY720963 JYU720957:JYU720963 KIQ720957:KIQ720963 KSM720957:KSM720963 LCI720957:LCI720963 LME720957:LME720963 LWA720957:LWA720963 MFW720957:MFW720963 MPS720957:MPS720963 MZO720957:MZO720963 NJK720957:NJK720963 NTG720957:NTG720963 ODC720957:ODC720963 OMY720957:OMY720963 OWU720957:OWU720963 PGQ720957:PGQ720963 PQM720957:PQM720963 QAI720957:QAI720963 QKE720957:QKE720963 QUA720957:QUA720963 RDW720957:RDW720963 RNS720957:RNS720963 RXO720957:RXO720963 SHK720957:SHK720963 SRG720957:SRG720963 TBC720957:TBC720963 TKY720957:TKY720963 TUU720957:TUU720963 UEQ720957:UEQ720963 UOM720957:UOM720963 UYI720957:UYI720963 VIE720957:VIE720963 VSA720957:VSA720963 WBW720957:WBW720963 WLS720957:WLS720963 WVO720957:WVO720963 G786493:G786499 JC786493:JC786499 SY786493:SY786499 ACU786493:ACU786499 AMQ786493:AMQ786499 AWM786493:AWM786499 BGI786493:BGI786499 BQE786493:BQE786499 CAA786493:CAA786499 CJW786493:CJW786499 CTS786493:CTS786499 DDO786493:DDO786499 DNK786493:DNK786499 DXG786493:DXG786499 EHC786493:EHC786499 EQY786493:EQY786499 FAU786493:FAU786499 FKQ786493:FKQ786499 FUM786493:FUM786499 GEI786493:GEI786499 GOE786493:GOE786499 GYA786493:GYA786499 HHW786493:HHW786499 HRS786493:HRS786499 IBO786493:IBO786499 ILK786493:ILK786499 IVG786493:IVG786499 JFC786493:JFC786499 JOY786493:JOY786499 JYU786493:JYU786499 KIQ786493:KIQ786499 KSM786493:KSM786499 LCI786493:LCI786499 LME786493:LME786499 LWA786493:LWA786499 MFW786493:MFW786499 MPS786493:MPS786499 MZO786493:MZO786499 NJK786493:NJK786499 NTG786493:NTG786499 ODC786493:ODC786499 OMY786493:OMY786499 OWU786493:OWU786499 PGQ786493:PGQ786499 PQM786493:PQM786499 QAI786493:QAI786499 QKE786493:QKE786499 QUA786493:QUA786499 RDW786493:RDW786499 RNS786493:RNS786499 RXO786493:RXO786499 SHK786493:SHK786499 SRG786493:SRG786499 TBC786493:TBC786499 TKY786493:TKY786499 TUU786493:TUU786499 UEQ786493:UEQ786499 UOM786493:UOM786499 UYI786493:UYI786499 VIE786493:VIE786499 VSA786493:VSA786499 WBW786493:WBW786499 WLS786493:WLS786499 WVO786493:WVO786499 G852029:G852035 JC852029:JC852035 SY852029:SY852035 ACU852029:ACU852035 AMQ852029:AMQ852035 AWM852029:AWM852035 BGI852029:BGI852035 BQE852029:BQE852035 CAA852029:CAA852035 CJW852029:CJW852035 CTS852029:CTS852035 DDO852029:DDO852035 DNK852029:DNK852035 DXG852029:DXG852035 EHC852029:EHC852035 EQY852029:EQY852035 FAU852029:FAU852035 FKQ852029:FKQ852035 FUM852029:FUM852035 GEI852029:GEI852035 GOE852029:GOE852035 GYA852029:GYA852035 HHW852029:HHW852035 HRS852029:HRS852035 IBO852029:IBO852035 ILK852029:ILK852035 IVG852029:IVG852035 JFC852029:JFC852035 JOY852029:JOY852035 JYU852029:JYU852035 KIQ852029:KIQ852035 KSM852029:KSM852035 LCI852029:LCI852035 LME852029:LME852035 LWA852029:LWA852035 MFW852029:MFW852035 MPS852029:MPS852035 MZO852029:MZO852035 NJK852029:NJK852035 NTG852029:NTG852035 ODC852029:ODC852035 OMY852029:OMY852035 OWU852029:OWU852035 PGQ852029:PGQ852035 PQM852029:PQM852035 QAI852029:QAI852035 QKE852029:QKE852035 QUA852029:QUA852035 RDW852029:RDW852035 RNS852029:RNS852035 RXO852029:RXO852035 SHK852029:SHK852035 SRG852029:SRG852035 TBC852029:TBC852035 TKY852029:TKY852035 TUU852029:TUU852035 UEQ852029:UEQ852035 UOM852029:UOM852035 UYI852029:UYI852035 VIE852029:VIE852035 VSA852029:VSA852035 WBW852029:WBW852035 WLS852029:WLS852035 WVO852029:WVO852035 G917565:G917571 JC917565:JC917571 SY917565:SY917571 ACU917565:ACU917571 AMQ917565:AMQ917571 AWM917565:AWM917571 BGI917565:BGI917571 BQE917565:BQE917571 CAA917565:CAA917571 CJW917565:CJW917571 CTS917565:CTS917571 DDO917565:DDO917571 DNK917565:DNK917571 DXG917565:DXG917571 EHC917565:EHC917571 EQY917565:EQY917571 FAU917565:FAU917571 FKQ917565:FKQ917571 FUM917565:FUM917571 GEI917565:GEI917571 GOE917565:GOE917571 GYA917565:GYA917571 HHW917565:HHW917571 HRS917565:HRS917571 IBO917565:IBO917571 ILK917565:ILK917571 IVG917565:IVG917571 JFC917565:JFC917571 JOY917565:JOY917571 JYU917565:JYU917571 KIQ917565:KIQ917571 KSM917565:KSM917571 LCI917565:LCI917571 LME917565:LME917571 LWA917565:LWA917571 MFW917565:MFW917571 MPS917565:MPS917571 MZO917565:MZO917571 NJK917565:NJK917571 NTG917565:NTG917571 ODC917565:ODC917571 OMY917565:OMY917571 OWU917565:OWU917571 PGQ917565:PGQ917571 PQM917565:PQM917571 QAI917565:QAI917571 QKE917565:QKE917571 QUA917565:QUA917571 RDW917565:RDW917571 RNS917565:RNS917571 RXO917565:RXO917571 SHK917565:SHK917571 SRG917565:SRG917571 TBC917565:TBC917571 TKY917565:TKY917571 TUU917565:TUU917571 UEQ917565:UEQ917571 UOM917565:UOM917571 UYI917565:UYI917571 VIE917565:VIE917571 VSA917565:VSA917571 WBW917565:WBW917571 WLS917565:WLS917571 WVO917565:WVO917571 G983101:G983107 JC983101:JC983107 SY983101:SY983107 ACU983101:ACU983107 AMQ983101:AMQ983107 AWM983101:AWM983107 BGI983101:BGI983107 BQE983101:BQE983107 CAA983101:CAA983107 CJW983101:CJW983107 CTS983101:CTS983107 DDO983101:DDO983107 DNK983101:DNK983107 DXG983101:DXG983107 EHC983101:EHC983107 EQY983101:EQY983107 FAU983101:FAU983107 FKQ983101:FKQ983107 FUM983101:FUM983107 GEI983101:GEI983107 GOE983101:GOE983107 GYA983101:GYA983107 HHW983101:HHW983107 HRS983101:HRS983107 IBO983101:IBO983107 ILK983101:ILK983107 IVG983101:IVG983107 JFC983101:JFC983107 JOY983101:JOY983107 JYU983101:JYU983107 KIQ983101:KIQ983107 KSM983101:KSM983107 LCI983101:LCI983107 LME983101:LME983107 LWA983101:LWA983107 MFW983101:MFW983107 MPS983101:MPS983107 MZO983101:MZO983107 NJK983101:NJK983107 NTG983101:NTG983107 ODC983101:ODC983107 OMY983101:OMY983107 OWU983101:OWU983107 PGQ983101:PGQ983107 PQM983101:PQM983107 QAI983101:QAI983107 QKE983101:QKE983107 QUA983101:QUA983107 RDW983101:RDW983107 RNS983101:RNS983107 RXO983101:RXO983107 SHK983101:SHK983107 SRG983101:SRG983107 TBC983101:TBC983107 TKY983101:TKY983107 TUU983101:TUU983107 UEQ983101:UEQ983107 UOM983101:UOM983107 UYI983101:UYI983107 VIE983101:VIE983107 VSA983101:VSA983107 WBW983101:WBW983107 WLS983101:WLS983107 WVO983101:WVO983107 G54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UYI54 VIE54 VSA54 WBW54 WLS54 WVO54 G65590 JC65590 SY65590 ACU65590 AMQ65590 AWM65590 BGI65590 BQE65590 CAA65590 CJW65590 CTS65590 DDO65590 DNK65590 DXG65590 EHC65590 EQY65590 FAU65590 FKQ65590 FUM65590 GEI65590 GOE65590 GYA65590 HHW65590 HRS65590 IBO65590 ILK65590 IVG65590 JFC65590 JOY65590 JYU65590 KIQ65590 KSM65590 LCI65590 LME65590 LWA65590 MFW65590 MPS65590 MZO65590 NJK65590 NTG65590 ODC65590 OMY65590 OWU65590 PGQ65590 PQM65590 QAI65590 QKE65590 QUA65590 RDW65590 RNS65590 RXO65590 SHK65590 SRG65590 TBC65590 TKY65590 TUU65590 UEQ65590 UOM65590 UYI65590 VIE65590 VSA65590 WBW65590 WLS65590 WVO65590 G131126 JC131126 SY131126 ACU131126 AMQ131126 AWM131126 BGI131126 BQE131126 CAA131126 CJW131126 CTS131126 DDO131126 DNK131126 DXG131126 EHC131126 EQY131126 FAU131126 FKQ131126 FUM131126 GEI131126 GOE131126 GYA131126 HHW131126 HRS131126 IBO131126 ILK131126 IVG131126 JFC131126 JOY131126 JYU131126 KIQ131126 KSM131126 LCI131126 LME131126 LWA131126 MFW131126 MPS131126 MZO131126 NJK131126 NTG131126 ODC131126 OMY131126 OWU131126 PGQ131126 PQM131126 QAI131126 QKE131126 QUA131126 RDW131126 RNS131126 RXO131126 SHK131126 SRG131126 TBC131126 TKY131126 TUU131126 UEQ131126 UOM131126 UYI131126 VIE131126 VSA131126 WBW131126 WLS131126 WVO131126 G196662 JC196662 SY196662 ACU196662 AMQ196662 AWM196662 BGI196662 BQE196662 CAA196662 CJW196662 CTS196662 DDO196662 DNK196662 DXG196662 EHC196662 EQY196662 FAU196662 FKQ196662 FUM196662 GEI196662 GOE196662 GYA196662 HHW196662 HRS196662 IBO196662 ILK196662 IVG196662 JFC196662 JOY196662 JYU196662 KIQ196662 KSM196662 LCI196662 LME196662 LWA196662 MFW196662 MPS196662 MZO196662 NJK196662 NTG196662 ODC196662 OMY196662 OWU196662 PGQ196662 PQM196662 QAI196662 QKE196662 QUA196662 RDW196662 RNS196662 RXO196662 SHK196662 SRG196662 TBC196662 TKY196662 TUU196662 UEQ196662 UOM196662 UYI196662 VIE196662 VSA196662 WBW196662 WLS196662 WVO196662 G262198 JC262198 SY262198 ACU262198 AMQ262198 AWM262198 BGI262198 BQE262198 CAA262198 CJW262198 CTS262198 DDO262198 DNK262198 DXG262198 EHC262198 EQY262198 FAU262198 FKQ262198 FUM262198 GEI262198 GOE262198 GYA262198 HHW262198 HRS262198 IBO262198 ILK262198 IVG262198 JFC262198 JOY262198 JYU262198 KIQ262198 KSM262198 LCI262198 LME262198 LWA262198 MFW262198 MPS262198 MZO262198 NJK262198 NTG262198 ODC262198 OMY262198 OWU262198 PGQ262198 PQM262198 QAI262198 QKE262198 QUA262198 RDW262198 RNS262198 RXO262198 SHK262198 SRG262198 TBC262198 TKY262198 TUU262198 UEQ262198 UOM262198 UYI262198 VIE262198 VSA262198 WBW262198 WLS262198 WVO262198 G327734 JC327734 SY327734 ACU327734 AMQ327734 AWM327734 BGI327734 BQE327734 CAA327734 CJW327734 CTS327734 DDO327734 DNK327734 DXG327734 EHC327734 EQY327734 FAU327734 FKQ327734 FUM327734 GEI327734 GOE327734 GYA327734 HHW327734 HRS327734 IBO327734 ILK327734 IVG327734 JFC327734 JOY327734 JYU327734 KIQ327734 KSM327734 LCI327734 LME327734 LWA327734 MFW327734 MPS327734 MZO327734 NJK327734 NTG327734 ODC327734 OMY327734 OWU327734 PGQ327734 PQM327734 QAI327734 QKE327734 QUA327734 RDW327734 RNS327734 RXO327734 SHK327734 SRG327734 TBC327734 TKY327734 TUU327734 UEQ327734 UOM327734 UYI327734 VIE327734 VSA327734 WBW327734 WLS327734 WVO327734 G393270 JC393270 SY393270 ACU393270 AMQ393270 AWM393270 BGI393270 BQE393270 CAA393270 CJW393270 CTS393270 DDO393270 DNK393270 DXG393270 EHC393270 EQY393270 FAU393270 FKQ393270 FUM393270 GEI393270 GOE393270 GYA393270 HHW393270 HRS393270 IBO393270 ILK393270 IVG393270 JFC393270 JOY393270 JYU393270 KIQ393270 KSM393270 LCI393270 LME393270 LWA393270 MFW393270 MPS393270 MZO393270 NJK393270 NTG393270 ODC393270 OMY393270 OWU393270 PGQ393270 PQM393270 QAI393270 QKE393270 QUA393270 RDW393270 RNS393270 RXO393270 SHK393270 SRG393270 TBC393270 TKY393270 TUU393270 UEQ393270 UOM393270 UYI393270 VIE393270 VSA393270 WBW393270 WLS393270 WVO393270 G458806 JC458806 SY458806 ACU458806 AMQ458806 AWM458806 BGI458806 BQE458806 CAA458806 CJW458806 CTS458806 DDO458806 DNK458806 DXG458806 EHC458806 EQY458806 FAU458806 FKQ458806 FUM458806 GEI458806 GOE458806 GYA458806 HHW458806 HRS458806 IBO458806 ILK458806 IVG458806 JFC458806 JOY458806 JYU458806 KIQ458806 KSM458806 LCI458806 LME458806 LWA458806 MFW458806 MPS458806 MZO458806 NJK458806 NTG458806 ODC458806 OMY458806 OWU458806 PGQ458806 PQM458806 QAI458806 QKE458806 QUA458806 RDW458806 RNS458806 RXO458806 SHK458806 SRG458806 TBC458806 TKY458806 TUU458806 UEQ458806 UOM458806 UYI458806 VIE458806 VSA458806 WBW458806 WLS458806 WVO458806 G524342 JC524342 SY524342 ACU524342 AMQ524342 AWM524342 BGI524342 BQE524342 CAA524342 CJW524342 CTS524342 DDO524342 DNK524342 DXG524342 EHC524342 EQY524342 FAU524342 FKQ524342 FUM524342 GEI524342 GOE524342 GYA524342 HHW524342 HRS524342 IBO524342 ILK524342 IVG524342 JFC524342 JOY524342 JYU524342 KIQ524342 KSM524342 LCI524342 LME524342 LWA524342 MFW524342 MPS524342 MZO524342 NJK524342 NTG524342 ODC524342 OMY524342 OWU524342 PGQ524342 PQM524342 QAI524342 QKE524342 QUA524342 RDW524342 RNS524342 RXO524342 SHK524342 SRG524342 TBC524342 TKY524342 TUU524342 UEQ524342 UOM524342 UYI524342 VIE524342 VSA524342 WBW524342 WLS524342 WVO524342 G589878 JC589878 SY589878 ACU589878 AMQ589878 AWM589878 BGI589878 BQE589878 CAA589878 CJW589878 CTS589878 DDO589878 DNK589878 DXG589878 EHC589878 EQY589878 FAU589878 FKQ589878 FUM589878 GEI589878 GOE589878 GYA589878 HHW589878 HRS589878 IBO589878 ILK589878 IVG589878 JFC589878 JOY589878 JYU589878 KIQ589878 KSM589878 LCI589878 LME589878 LWA589878 MFW589878 MPS589878 MZO589878 NJK589878 NTG589878 ODC589878 OMY589878 OWU589878 PGQ589878 PQM589878 QAI589878 QKE589878 QUA589878 RDW589878 RNS589878 RXO589878 SHK589878 SRG589878 TBC589878 TKY589878 TUU589878 UEQ589878 UOM589878 UYI589878 VIE589878 VSA589878 WBW589878 WLS589878 WVO589878 G655414 JC655414 SY655414 ACU655414 AMQ655414 AWM655414 BGI655414 BQE655414 CAA655414 CJW655414 CTS655414 DDO655414 DNK655414 DXG655414 EHC655414 EQY655414 FAU655414 FKQ655414 FUM655414 GEI655414 GOE655414 GYA655414 HHW655414 HRS655414 IBO655414 ILK655414 IVG655414 JFC655414 JOY655414 JYU655414 KIQ655414 KSM655414 LCI655414 LME655414 LWA655414 MFW655414 MPS655414 MZO655414 NJK655414 NTG655414 ODC655414 OMY655414 OWU655414 PGQ655414 PQM655414 QAI655414 QKE655414 QUA655414 RDW655414 RNS655414 RXO655414 SHK655414 SRG655414 TBC655414 TKY655414 TUU655414 UEQ655414 UOM655414 UYI655414 VIE655414 VSA655414 WBW655414 WLS655414 WVO655414 G720950 JC720950 SY720950 ACU720950 AMQ720950 AWM720950 BGI720950 BQE720950 CAA720950 CJW720950 CTS720950 DDO720950 DNK720950 DXG720950 EHC720950 EQY720950 FAU720950 FKQ720950 FUM720950 GEI720950 GOE720950 GYA720950 HHW720950 HRS720950 IBO720950 ILK720950 IVG720950 JFC720950 JOY720950 JYU720950 KIQ720950 KSM720950 LCI720950 LME720950 LWA720950 MFW720950 MPS720950 MZO720950 NJK720950 NTG720950 ODC720950 OMY720950 OWU720950 PGQ720950 PQM720950 QAI720950 QKE720950 QUA720950 RDW720950 RNS720950 RXO720950 SHK720950 SRG720950 TBC720950 TKY720950 TUU720950 UEQ720950 UOM720950 UYI720950 VIE720950 VSA720950 WBW720950 WLS720950 WVO720950 G786486 JC786486 SY786486 ACU786486 AMQ786486 AWM786486 BGI786486 BQE786486 CAA786486 CJW786486 CTS786486 DDO786486 DNK786486 DXG786486 EHC786486 EQY786486 FAU786486 FKQ786486 FUM786486 GEI786486 GOE786486 GYA786486 HHW786486 HRS786486 IBO786486 ILK786486 IVG786486 JFC786486 JOY786486 JYU786486 KIQ786486 KSM786486 LCI786486 LME786486 LWA786486 MFW786486 MPS786486 MZO786486 NJK786486 NTG786486 ODC786486 OMY786486 OWU786486 PGQ786486 PQM786486 QAI786486 QKE786486 QUA786486 RDW786486 RNS786486 RXO786486 SHK786486 SRG786486 TBC786486 TKY786486 TUU786486 UEQ786486 UOM786486 UYI786486 VIE786486 VSA786486 WBW786486 WLS786486 WVO786486 G852022 JC852022 SY852022 ACU852022 AMQ852022 AWM852022 BGI852022 BQE852022 CAA852022 CJW852022 CTS852022 DDO852022 DNK852022 DXG852022 EHC852022 EQY852022 FAU852022 FKQ852022 FUM852022 GEI852022 GOE852022 GYA852022 HHW852022 HRS852022 IBO852022 ILK852022 IVG852022 JFC852022 JOY852022 JYU852022 KIQ852022 KSM852022 LCI852022 LME852022 LWA852022 MFW852022 MPS852022 MZO852022 NJK852022 NTG852022 ODC852022 OMY852022 OWU852022 PGQ852022 PQM852022 QAI852022 QKE852022 QUA852022 RDW852022 RNS852022 RXO852022 SHK852022 SRG852022 TBC852022 TKY852022 TUU852022 UEQ852022 UOM852022 UYI852022 VIE852022 VSA852022 WBW852022 WLS852022 WVO852022 G917558 JC917558 SY917558 ACU917558 AMQ917558 AWM917558 BGI917558 BQE917558 CAA917558 CJW917558 CTS917558 DDO917558 DNK917558 DXG917558 EHC917558 EQY917558 FAU917558 FKQ917558 FUM917558 GEI917558 GOE917558 GYA917558 HHW917558 HRS917558 IBO917558 ILK917558 IVG917558 JFC917558 JOY917558 JYU917558 KIQ917558 KSM917558 LCI917558 LME917558 LWA917558 MFW917558 MPS917558 MZO917558 NJK917558 NTG917558 ODC917558 OMY917558 OWU917558 PGQ917558 PQM917558 QAI917558 QKE917558 QUA917558 RDW917558 RNS917558 RXO917558 SHK917558 SRG917558 TBC917558 TKY917558 TUU917558 UEQ917558 UOM917558 UYI917558 VIE917558 VSA917558 WBW917558 WLS917558 WVO917558 G983094 JC983094 SY983094 ACU983094 AMQ983094 AWM983094 BGI983094 BQE983094 CAA983094 CJW983094 CTS983094 DDO983094 DNK983094 DXG983094 EHC983094 EQY983094 FAU983094 FKQ983094 FUM983094 GEI983094 GOE983094 GYA983094 HHW983094 HRS983094 IBO983094 ILK983094 IVG983094 JFC983094 JOY983094 JYU983094 KIQ983094 KSM983094 LCI983094 LME983094 LWA983094 MFW983094 MPS983094 MZO983094 NJK983094 NTG983094 ODC983094 OMY983094 OWU983094 PGQ983094 PQM983094 QAI983094 QKE983094 QUA983094 RDW983094 RNS983094 RXO983094 SHK983094 SRG983094 TBC983094 TKY983094 TUU983094 UEQ983094 UOM983094 UYI983094 VIE983094 VSA983094 WBW983094 WLS983094 WVO983094 G15 JC15 SY15 ACU15 AMQ15 AWM15 BGI15 BQE15 CAA15 CJW15 CTS15 DDO15 DNK15 DXG15 EHC15 EQY15 FAU15 FKQ15 FUM15 GEI15 GOE15 GYA15 HHW15 HRS15 IBO15 ILK15 IVG15 JFC15 JOY15 JYU15 KIQ15 KSM15 LCI15 LME15 LWA15 MFW15 MPS15 MZO15 NJK15 NTG15 ODC15 OMY15 OWU15 PGQ15 PQM15 QAI15 QKE15 QUA15 RDW15 RNS15 RXO15 SHK15 SRG15 TBC15 TKY15 TUU15 UEQ15 UOM15 UYI15 VIE15 VSA15 WBW15 WLS15 WVO15 G65551 JC65551 SY65551 ACU65551 AMQ65551 AWM65551 BGI65551 BQE65551 CAA65551 CJW65551 CTS65551 DDO65551 DNK65551 DXG65551 EHC65551 EQY65551 FAU65551 FKQ65551 FUM65551 GEI65551 GOE65551 GYA65551 HHW65551 HRS65551 IBO65551 ILK65551 IVG65551 JFC65551 JOY65551 JYU65551 KIQ65551 KSM65551 LCI65551 LME65551 LWA65551 MFW65551 MPS65551 MZO65551 NJK65551 NTG65551 ODC65551 OMY65551 OWU65551 PGQ65551 PQM65551 QAI65551 QKE65551 QUA65551 RDW65551 RNS65551 RXO65551 SHK65551 SRG65551 TBC65551 TKY65551 TUU65551 UEQ65551 UOM65551 UYI65551 VIE65551 VSA65551 WBW65551 WLS65551 WVO65551 G131087 JC131087 SY131087 ACU131087 AMQ131087 AWM131087 BGI131087 BQE131087 CAA131087 CJW131087 CTS131087 DDO131087 DNK131087 DXG131087 EHC131087 EQY131087 FAU131087 FKQ131087 FUM131087 GEI131087 GOE131087 GYA131087 HHW131087 HRS131087 IBO131087 ILK131087 IVG131087 JFC131087 JOY131087 JYU131087 KIQ131087 KSM131087 LCI131087 LME131087 LWA131087 MFW131087 MPS131087 MZO131087 NJK131087 NTG131087 ODC131087 OMY131087 OWU131087 PGQ131087 PQM131087 QAI131087 QKE131087 QUA131087 RDW131087 RNS131087 RXO131087 SHK131087 SRG131087 TBC131087 TKY131087 TUU131087 UEQ131087 UOM131087 UYI131087 VIE131087 VSA131087 WBW131087 WLS131087 WVO131087 G196623 JC196623 SY196623 ACU196623 AMQ196623 AWM196623 BGI196623 BQE196623 CAA196623 CJW196623 CTS196623 DDO196623 DNK196623 DXG196623 EHC196623 EQY196623 FAU196623 FKQ196623 FUM196623 GEI196623 GOE196623 GYA196623 HHW196623 HRS196623 IBO196623 ILK196623 IVG196623 JFC196623 JOY196623 JYU196623 KIQ196623 KSM196623 LCI196623 LME196623 LWA196623 MFW196623 MPS196623 MZO196623 NJK196623 NTG196623 ODC196623 OMY196623 OWU196623 PGQ196623 PQM196623 QAI196623 QKE196623 QUA196623 RDW196623 RNS196623 RXO196623 SHK196623 SRG196623 TBC196623 TKY196623 TUU196623 UEQ196623 UOM196623 UYI196623 VIE196623 VSA196623 WBW196623 WLS196623 WVO196623 G262159 JC262159 SY262159 ACU262159 AMQ262159 AWM262159 BGI262159 BQE262159 CAA262159 CJW262159 CTS262159 DDO262159 DNK262159 DXG262159 EHC262159 EQY262159 FAU262159 FKQ262159 FUM262159 GEI262159 GOE262159 GYA262159 HHW262159 HRS262159 IBO262159 ILK262159 IVG262159 JFC262159 JOY262159 JYU262159 KIQ262159 KSM262159 LCI262159 LME262159 LWA262159 MFW262159 MPS262159 MZO262159 NJK262159 NTG262159 ODC262159 OMY262159 OWU262159 PGQ262159 PQM262159 QAI262159 QKE262159 QUA262159 RDW262159 RNS262159 RXO262159 SHK262159 SRG262159 TBC262159 TKY262159 TUU262159 UEQ262159 UOM262159 UYI262159 VIE262159 VSA262159 WBW262159 WLS262159 WVO262159 G327695 JC327695 SY327695 ACU327695 AMQ327695 AWM327695 BGI327695 BQE327695 CAA327695 CJW327695 CTS327695 DDO327695 DNK327695 DXG327695 EHC327695 EQY327695 FAU327695 FKQ327695 FUM327695 GEI327695 GOE327695 GYA327695 HHW327695 HRS327695 IBO327695 ILK327695 IVG327695 JFC327695 JOY327695 JYU327695 KIQ327695 KSM327695 LCI327695 LME327695 LWA327695 MFW327695 MPS327695 MZO327695 NJK327695 NTG327695 ODC327695 OMY327695 OWU327695 PGQ327695 PQM327695 QAI327695 QKE327695 QUA327695 RDW327695 RNS327695 RXO327695 SHK327695 SRG327695 TBC327695 TKY327695 TUU327695 UEQ327695 UOM327695 UYI327695 VIE327695 VSA327695 WBW327695 WLS327695 WVO327695 G393231 JC393231 SY393231 ACU393231 AMQ393231 AWM393231 BGI393231 BQE393231 CAA393231 CJW393231 CTS393231 DDO393231 DNK393231 DXG393231 EHC393231 EQY393231 FAU393231 FKQ393231 FUM393231 GEI393231 GOE393231 GYA393231 HHW393231 HRS393231 IBO393231 ILK393231 IVG393231 JFC393231 JOY393231 JYU393231 KIQ393231 KSM393231 LCI393231 LME393231 LWA393231 MFW393231 MPS393231 MZO393231 NJK393231 NTG393231 ODC393231 OMY393231 OWU393231 PGQ393231 PQM393231 QAI393231 QKE393231 QUA393231 RDW393231 RNS393231 RXO393231 SHK393231 SRG393231 TBC393231 TKY393231 TUU393231 UEQ393231 UOM393231 UYI393231 VIE393231 VSA393231 WBW393231 WLS393231 WVO393231 G458767 JC458767 SY458767 ACU458767 AMQ458767 AWM458767 BGI458767 BQE458767 CAA458767 CJW458767 CTS458767 DDO458767 DNK458767 DXG458767 EHC458767 EQY458767 FAU458767 FKQ458767 FUM458767 GEI458767 GOE458767 GYA458767 HHW458767 HRS458767 IBO458767 ILK458767 IVG458767 JFC458767 JOY458767 JYU458767 KIQ458767 KSM458767 LCI458767 LME458767 LWA458767 MFW458767 MPS458767 MZO458767 NJK458767 NTG458767 ODC458767 OMY458767 OWU458767 PGQ458767 PQM458767 QAI458767 QKE458767 QUA458767 RDW458767 RNS458767 RXO458767 SHK458767 SRG458767 TBC458767 TKY458767 TUU458767 UEQ458767 UOM458767 UYI458767 VIE458767 VSA458767 WBW458767 WLS458767 WVO458767 G524303 JC524303 SY524303 ACU524303 AMQ524303 AWM524303 BGI524303 BQE524303 CAA524303 CJW524303 CTS524303 DDO524303 DNK524303 DXG524303 EHC524303 EQY524303 FAU524303 FKQ524303 FUM524303 GEI524303 GOE524303 GYA524303 HHW524303 HRS524303 IBO524303 ILK524303 IVG524303 JFC524303 JOY524303 JYU524303 KIQ524303 KSM524303 LCI524303 LME524303 LWA524303 MFW524303 MPS524303 MZO524303 NJK524303 NTG524303 ODC524303 OMY524303 OWU524303 PGQ524303 PQM524303 QAI524303 QKE524303 QUA524303 RDW524303 RNS524303 RXO524303 SHK524303 SRG524303 TBC524303 TKY524303 TUU524303 UEQ524303 UOM524303 UYI524303 VIE524303 VSA524303 WBW524303 WLS524303 WVO524303 G589839 JC589839 SY589839 ACU589839 AMQ589839 AWM589839 BGI589839 BQE589839 CAA589839 CJW589839 CTS589839 DDO589839 DNK589839 DXG589839 EHC589839 EQY589839 FAU589839 FKQ589839 FUM589839 GEI589839 GOE589839 GYA589839 HHW589839 HRS589839 IBO589839 ILK589839 IVG589839 JFC589839 JOY589839 JYU589839 KIQ589839 KSM589839 LCI589839 LME589839 LWA589839 MFW589839 MPS589839 MZO589839 NJK589839 NTG589839 ODC589839 OMY589839 OWU589839 PGQ589839 PQM589839 QAI589839 QKE589839 QUA589839 RDW589839 RNS589839 RXO589839 SHK589839 SRG589839 TBC589839 TKY589839 TUU589839 UEQ589839 UOM589839 UYI589839 VIE589839 VSA589839 WBW589839 WLS589839 WVO589839 G655375 JC655375 SY655375 ACU655375 AMQ655375 AWM655375 BGI655375 BQE655375 CAA655375 CJW655375 CTS655375 DDO655375 DNK655375 DXG655375 EHC655375 EQY655375 FAU655375 FKQ655375 FUM655375 GEI655375 GOE655375 GYA655375 HHW655375 HRS655375 IBO655375 ILK655375 IVG655375 JFC655375 JOY655375 JYU655375 KIQ655375 KSM655375 LCI655375 LME655375 LWA655375 MFW655375 MPS655375 MZO655375 NJK655375 NTG655375 ODC655375 OMY655375 OWU655375 PGQ655375 PQM655375 QAI655375 QKE655375 QUA655375 RDW655375 RNS655375 RXO655375 SHK655375 SRG655375 TBC655375 TKY655375 TUU655375 UEQ655375 UOM655375 UYI655375 VIE655375 VSA655375 WBW655375 WLS655375 WVO655375 G720911 JC720911 SY720911 ACU720911 AMQ720911 AWM720911 BGI720911 BQE720911 CAA720911 CJW720911 CTS720911 DDO720911 DNK720911 DXG720911 EHC720911 EQY720911 FAU720911 FKQ720911 FUM720911 GEI720911 GOE720911 GYA720911 HHW720911 HRS720911 IBO720911 ILK720911 IVG720911 JFC720911 JOY720911 JYU720911 KIQ720911 KSM720911 LCI720911 LME720911 LWA720911 MFW720911 MPS720911 MZO720911 NJK720911 NTG720911 ODC720911 OMY720911 OWU720911 PGQ720911 PQM720911 QAI720911 QKE720911 QUA720911 RDW720911 RNS720911 RXO720911 SHK720911 SRG720911 TBC720911 TKY720911 TUU720911 UEQ720911 UOM720911 UYI720911 VIE720911 VSA720911 WBW720911 WLS720911 WVO720911 G786447 JC786447 SY786447 ACU786447 AMQ786447 AWM786447 BGI786447 BQE786447 CAA786447 CJW786447 CTS786447 DDO786447 DNK786447 DXG786447 EHC786447 EQY786447 FAU786447 FKQ786447 FUM786447 GEI786447 GOE786447 GYA786447 HHW786447 HRS786447 IBO786447 ILK786447 IVG786447 JFC786447 JOY786447 JYU786447 KIQ786447 KSM786447 LCI786447 LME786447 LWA786447 MFW786447 MPS786447 MZO786447 NJK786447 NTG786447 ODC786447 OMY786447 OWU786447 PGQ786447 PQM786447 QAI786447 QKE786447 QUA786447 RDW786447 RNS786447 RXO786447 SHK786447 SRG786447 TBC786447 TKY786447 TUU786447 UEQ786447 UOM786447 UYI786447 VIE786447 VSA786447 WBW786447 WLS786447 WVO786447 G851983 JC851983 SY851983 ACU851983 AMQ851983 AWM851983 BGI851983 BQE851983 CAA851983 CJW851983 CTS851983 DDO851983 DNK851983 DXG851983 EHC851983 EQY851983 FAU851983 FKQ851983 FUM851983 GEI851983 GOE851983 GYA851983 HHW851983 HRS851983 IBO851983 ILK851983 IVG851983 JFC851983 JOY851983 JYU851983 KIQ851983 KSM851983 LCI851983 LME851983 LWA851983 MFW851983 MPS851983 MZO851983 NJK851983 NTG851983 ODC851983 OMY851983 OWU851983 PGQ851983 PQM851983 QAI851983 QKE851983 QUA851983 RDW851983 RNS851983 RXO851983 SHK851983 SRG851983 TBC851983 TKY851983 TUU851983 UEQ851983 UOM851983 UYI851983 VIE851983 VSA851983 WBW851983 WLS851983 WVO851983 G917519 JC917519 SY917519 ACU917519 AMQ917519 AWM917519 BGI917519 BQE917519 CAA917519 CJW917519 CTS917519 DDO917519 DNK917519 DXG917519 EHC917519 EQY917519 FAU917519 FKQ917519 FUM917519 GEI917519 GOE917519 GYA917519 HHW917519 HRS917519 IBO917519 ILK917519 IVG917519 JFC917519 JOY917519 JYU917519 KIQ917519 KSM917519 LCI917519 LME917519 LWA917519 MFW917519 MPS917519 MZO917519 NJK917519 NTG917519 ODC917519 OMY917519 OWU917519 PGQ917519 PQM917519 QAI917519 QKE917519 QUA917519 RDW917519 RNS917519 RXO917519 SHK917519 SRG917519 TBC917519 TKY917519 TUU917519 UEQ917519 UOM917519 UYI917519 VIE917519 VSA917519 WBW917519 WLS917519 WVO917519 G983055 JC983055 SY983055 ACU983055 AMQ983055 AWM983055 BGI983055 BQE983055 CAA983055 CJW983055 CTS983055 DDO983055 DNK983055 DXG983055 EHC983055 EQY983055 FAU983055 FKQ983055 FUM983055 GEI983055 GOE983055 GYA983055 HHW983055 HRS983055 IBO983055 ILK983055 IVG983055 JFC983055 JOY983055 JYU983055 KIQ983055 KSM983055 LCI983055 LME983055 LWA983055 MFW983055 MPS983055 MZO983055 NJK983055 NTG983055 ODC983055 OMY983055 OWU983055 PGQ983055 PQM983055 QAI983055 QKE983055 QUA983055 RDW983055 RNS983055 RXO983055 SHK983055 SRG983055 TBC983055 TKY983055 TUU983055 UEQ983055 UOM983055 UYI983055 VIE983055 VSA983055 WBW983055 WLS983055 WVO983055 G19:G36 JC19:JC36 SY19:SY36 ACU19:ACU36 AMQ19:AMQ36 AWM19:AWM36 BGI19:BGI36 BQE19:BQE36 CAA19:CAA36 CJW19:CJW36 CTS19:CTS36 DDO19:DDO36 DNK19:DNK36 DXG19:DXG36 EHC19:EHC36 EQY19:EQY36 FAU19:FAU36 FKQ19:FKQ36 FUM19:FUM36 GEI19:GEI36 GOE19:GOE36 GYA19:GYA36 HHW19:HHW36 HRS19:HRS36 IBO19:IBO36 ILK19:ILK36 IVG19:IVG36 JFC19:JFC36 JOY19:JOY36 JYU19:JYU36 KIQ19:KIQ36 KSM19:KSM36 LCI19:LCI36 LME19:LME36 LWA19:LWA36 MFW19:MFW36 MPS19:MPS36 MZO19:MZO36 NJK19:NJK36 NTG19:NTG36 ODC19:ODC36 OMY19:OMY36 OWU19:OWU36 PGQ19:PGQ36 PQM19:PQM36 QAI19:QAI36 QKE19:QKE36 QUA19:QUA36 RDW19:RDW36 RNS19:RNS36 RXO19:RXO36 SHK19:SHK36 SRG19:SRG36 TBC19:TBC36 TKY19:TKY36 TUU19:TUU36 UEQ19:UEQ36 UOM19:UOM36 UYI19:UYI36 VIE19:VIE36 VSA19:VSA36 WBW19:WBW36 WLS19:WLS36 WVO19:WVO36 G65555:G65572 JC65555:JC65572 SY65555:SY65572 ACU65555:ACU65572 AMQ65555:AMQ65572 AWM65555:AWM65572 BGI65555:BGI65572 BQE65555:BQE65572 CAA65555:CAA65572 CJW65555:CJW65572 CTS65555:CTS65572 DDO65555:DDO65572 DNK65555:DNK65572 DXG65555:DXG65572 EHC65555:EHC65572 EQY65555:EQY65572 FAU65555:FAU65572 FKQ65555:FKQ65572 FUM65555:FUM65572 GEI65555:GEI65572 GOE65555:GOE65572 GYA65555:GYA65572 HHW65555:HHW65572 HRS65555:HRS65572 IBO65555:IBO65572 ILK65555:ILK65572 IVG65555:IVG65572 JFC65555:JFC65572 JOY65555:JOY65572 JYU65555:JYU65572 KIQ65555:KIQ65572 KSM65555:KSM65572 LCI65555:LCI65572 LME65555:LME65572 LWA65555:LWA65572 MFW65555:MFW65572 MPS65555:MPS65572 MZO65555:MZO65572 NJK65555:NJK65572 NTG65555:NTG65572 ODC65555:ODC65572 OMY65555:OMY65572 OWU65555:OWU65572 PGQ65555:PGQ65572 PQM65555:PQM65572 QAI65555:QAI65572 QKE65555:QKE65572 QUA65555:QUA65572 RDW65555:RDW65572 RNS65555:RNS65572 RXO65555:RXO65572 SHK65555:SHK65572 SRG65555:SRG65572 TBC65555:TBC65572 TKY65555:TKY65572 TUU65555:TUU65572 UEQ65555:UEQ65572 UOM65555:UOM65572 UYI65555:UYI65572 VIE65555:VIE65572 VSA65555:VSA65572 WBW65555:WBW65572 WLS65555:WLS65572 WVO65555:WVO65572 G131091:G131108 JC131091:JC131108 SY131091:SY131108 ACU131091:ACU131108 AMQ131091:AMQ131108 AWM131091:AWM131108 BGI131091:BGI131108 BQE131091:BQE131108 CAA131091:CAA131108 CJW131091:CJW131108 CTS131091:CTS131108 DDO131091:DDO131108 DNK131091:DNK131108 DXG131091:DXG131108 EHC131091:EHC131108 EQY131091:EQY131108 FAU131091:FAU131108 FKQ131091:FKQ131108 FUM131091:FUM131108 GEI131091:GEI131108 GOE131091:GOE131108 GYA131091:GYA131108 HHW131091:HHW131108 HRS131091:HRS131108 IBO131091:IBO131108 ILK131091:ILK131108 IVG131091:IVG131108 JFC131091:JFC131108 JOY131091:JOY131108 JYU131091:JYU131108 KIQ131091:KIQ131108 KSM131091:KSM131108 LCI131091:LCI131108 LME131091:LME131108 LWA131091:LWA131108 MFW131091:MFW131108 MPS131091:MPS131108 MZO131091:MZO131108 NJK131091:NJK131108 NTG131091:NTG131108 ODC131091:ODC131108 OMY131091:OMY131108 OWU131091:OWU131108 PGQ131091:PGQ131108 PQM131091:PQM131108 QAI131091:QAI131108 QKE131091:QKE131108 QUA131091:QUA131108 RDW131091:RDW131108 RNS131091:RNS131108 RXO131091:RXO131108 SHK131091:SHK131108 SRG131091:SRG131108 TBC131091:TBC131108 TKY131091:TKY131108 TUU131091:TUU131108 UEQ131091:UEQ131108 UOM131091:UOM131108 UYI131091:UYI131108 VIE131091:VIE131108 VSA131091:VSA131108 WBW131091:WBW131108 WLS131091:WLS131108 WVO131091:WVO131108 G196627:G196644 JC196627:JC196644 SY196627:SY196644 ACU196627:ACU196644 AMQ196627:AMQ196644 AWM196627:AWM196644 BGI196627:BGI196644 BQE196627:BQE196644 CAA196627:CAA196644 CJW196627:CJW196644 CTS196627:CTS196644 DDO196627:DDO196644 DNK196627:DNK196644 DXG196627:DXG196644 EHC196627:EHC196644 EQY196627:EQY196644 FAU196627:FAU196644 FKQ196627:FKQ196644 FUM196627:FUM196644 GEI196627:GEI196644 GOE196627:GOE196644 GYA196627:GYA196644 HHW196627:HHW196644 HRS196627:HRS196644 IBO196627:IBO196644 ILK196627:ILK196644 IVG196627:IVG196644 JFC196627:JFC196644 JOY196627:JOY196644 JYU196627:JYU196644 KIQ196627:KIQ196644 KSM196627:KSM196644 LCI196627:LCI196644 LME196627:LME196644 LWA196627:LWA196644 MFW196627:MFW196644 MPS196627:MPS196644 MZO196627:MZO196644 NJK196627:NJK196644 NTG196627:NTG196644 ODC196627:ODC196644 OMY196627:OMY196644 OWU196627:OWU196644 PGQ196627:PGQ196644 PQM196627:PQM196644 QAI196627:QAI196644 QKE196627:QKE196644 QUA196627:QUA196644 RDW196627:RDW196644 RNS196627:RNS196644 RXO196627:RXO196644 SHK196627:SHK196644 SRG196627:SRG196644 TBC196627:TBC196644 TKY196627:TKY196644 TUU196627:TUU196644 UEQ196627:UEQ196644 UOM196627:UOM196644 UYI196627:UYI196644 VIE196627:VIE196644 VSA196627:VSA196644 WBW196627:WBW196644 WLS196627:WLS196644 WVO196627:WVO196644 G262163:G262180 JC262163:JC262180 SY262163:SY262180 ACU262163:ACU262180 AMQ262163:AMQ262180 AWM262163:AWM262180 BGI262163:BGI262180 BQE262163:BQE262180 CAA262163:CAA262180 CJW262163:CJW262180 CTS262163:CTS262180 DDO262163:DDO262180 DNK262163:DNK262180 DXG262163:DXG262180 EHC262163:EHC262180 EQY262163:EQY262180 FAU262163:FAU262180 FKQ262163:FKQ262180 FUM262163:FUM262180 GEI262163:GEI262180 GOE262163:GOE262180 GYA262163:GYA262180 HHW262163:HHW262180 HRS262163:HRS262180 IBO262163:IBO262180 ILK262163:ILK262180 IVG262163:IVG262180 JFC262163:JFC262180 JOY262163:JOY262180 JYU262163:JYU262180 KIQ262163:KIQ262180 KSM262163:KSM262180 LCI262163:LCI262180 LME262163:LME262180 LWA262163:LWA262180 MFW262163:MFW262180 MPS262163:MPS262180 MZO262163:MZO262180 NJK262163:NJK262180 NTG262163:NTG262180 ODC262163:ODC262180 OMY262163:OMY262180 OWU262163:OWU262180 PGQ262163:PGQ262180 PQM262163:PQM262180 QAI262163:QAI262180 QKE262163:QKE262180 QUA262163:QUA262180 RDW262163:RDW262180 RNS262163:RNS262180 RXO262163:RXO262180 SHK262163:SHK262180 SRG262163:SRG262180 TBC262163:TBC262180 TKY262163:TKY262180 TUU262163:TUU262180 UEQ262163:UEQ262180 UOM262163:UOM262180 UYI262163:UYI262180 VIE262163:VIE262180 VSA262163:VSA262180 WBW262163:WBW262180 WLS262163:WLS262180 WVO262163:WVO262180 G327699:G327716 JC327699:JC327716 SY327699:SY327716 ACU327699:ACU327716 AMQ327699:AMQ327716 AWM327699:AWM327716 BGI327699:BGI327716 BQE327699:BQE327716 CAA327699:CAA327716 CJW327699:CJW327716 CTS327699:CTS327716 DDO327699:DDO327716 DNK327699:DNK327716 DXG327699:DXG327716 EHC327699:EHC327716 EQY327699:EQY327716 FAU327699:FAU327716 FKQ327699:FKQ327716 FUM327699:FUM327716 GEI327699:GEI327716 GOE327699:GOE327716 GYA327699:GYA327716 HHW327699:HHW327716 HRS327699:HRS327716 IBO327699:IBO327716 ILK327699:ILK327716 IVG327699:IVG327716 JFC327699:JFC327716 JOY327699:JOY327716 JYU327699:JYU327716 KIQ327699:KIQ327716 KSM327699:KSM327716 LCI327699:LCI327716 LME327699:LME327716 LWA327699:LWA327716 MFW327699:MFW327716 MPS327699:MPS327716 MZO327699:MZO327716 NJK327699:NJK327716 NTG327699:NTG327716 ODC327699:ODC327716 OMY327699:OMY327716 OWU327699:OWU327716 PGQ327699:PGQ327716 PQM327699:PQM327716 QAI327699:QAI327716 QKE327699:QKE327716 QUA327699:QUA327716 RDW327699:RDW327716 RNS327699:RNS327716 RXO327699:RXO327716 SHK327699:SHK327716 SRG327699:SRG327716 TBC327699:TBC327716 TKY327699:TKY327716 TUU327699:TUU327716 UEQ327699:UEQ327716 UOM327699:UOM327716 UYI327699:UYI327716 VIE327699:VIE327716 VSA327699:VSA327716 WBW327699:WBW327716 WLS327699:WLS327716 WVO327699:WVO327716 G393235:G393252 JC393235:JC393252 SY393235:SY393252 ACU393235:ACU393252 AMQ393235:AMQ393252 AWM393235:AWM393252 BGI393235:BGI393252 BQE393235:BQE393252 CAA393235:CAA393252 CJW393235:CJW393252 CTS393235:CTS393252 DDO393235:DDO393252 DNK393235:DNK393252 DXG393235:DXG393252 EHC393235:EHC393252 EQY393235:EQY393252 FAU393235:FAU393252 FKQ393235:FKQ393252 FUM393235:FUM393252 GEI393235:GEI393252 GOE393235:GOE393252 GYA393235:GYA393252 HHW393235:HHW393252 HRS393235:HRS393252 IBO393235:IBO393252 ILK393235:ILK393252 IVG393235:IVG393252 JFC393235:JFC393252 JOY393235:JOY393252 JYU393235:JYU393252 KIQ393235:KIQ393252 KSM393235:KSM393252 LCI393235:LCI393252 LME393235:LME393252 LWA393235:LWA393252 MFW393235:MFW393252 MPS393235:MPS393252 MZO393235:MZO393252 NJK393235:NJK393252 NTG393235:NTG393252 ODC393235:ODC393252 OMY393235:OMY393252 OWU393235:OWU393252 PGQ393235:PGQ393252 PQM393235:PQM393252 QAI393235:QAI393252 QKE393235:QKE393252 QUA393235:QUA393252 RDW393235:RDW393252 RNS393235:RNS393252 RXO393235:RXO393252 SHK393235:SHK393252 SRG393235:SRG393252 TBC393235:TBC393252 TKY393235:TKY393252 TUU393235:TUU393252 UEQ393235:UEQ393252 UOM393235:UOM393252 UYI393235:UYI393252 VIE393235:VIE393252 VSA393235:VSA393252 WBW393235:WBW393252 WLS393235:WLS393252 WVO393235:WVO393252 G458771:G458788 JC458771:JC458788 SY458771:SY458788 ACU458771:ACU458788 AMQ458771:AMQ458788 AWM458771:AWM458788 BGI458771:BGI458788 BQE458771:BQE458788 CAA458771:CAA458788 CJW458771:CJW458788 CTS458771:CTS458788 DDO458771:DDO458788 DNK458771:DNK458788 DXG458771:DXG458788 EHC458771:EHC458788 EQY458771:EQY458788 FAU458771:FAU458788 FKQ458771:FKQ458788 FUM458771:FUM458788 GEI458771:GEI458788 GOE458771:GOE458788 GYA458771:GYA458788 HHW458771:HHW458788 HRS458771:HRS458788 IBO458771:IBO458788 ILK458771:ILK458788 IVG458771:IVG458788 JFC458771:JFC458788 JOY458771:JOY458788 JYU458771:JYU458788 KIQ458771:KIQ458788 KSM458771:KSM458788 LCI458771:LCI458788 LME458771:LME458788 LWA458771:LWA458788 MFW458771:MFW458788 MPS458771:MPS458788 MZO458771:MZO458788 NJK458771:NJK458788 NTG458771:NTG458788 ODC458771:ODC458788 OMY458771:OMY458788 OWU458771:OWU458788 PGQ458771:PGQ458788 PQM458771:PQM458788 QAI458771:QAI458788 QKE458771:QKE458788 QUA458771:QUA458788 RDW458771:RDW458788 RNS458771:RNS458788 RXO458771:RXO458788 SHK458771:SHK458788 SRG458771:SRG458788 TBC458771:TBC458788 TKY458771:TKY458788 TUU458771:TUU458788 UEQ458771:UEQ458788 UOM458771:UOM458788 UYI458771:UYI458788 VIE458771:VIE458788 VSA458771:VSA458788 WBW458771:WBW458788 WLS458771:WLS458788 WVO458771:WVO458788 G524307:G524324 JC524307:JC524324 SY524307:SY524324 ACU524307:ACU524324 AMQ524307:AMQ524324 AWM524307:AWM524324 BGI524307:BGI524324 BQE524307:BQE524324 CAA524307:CAA524324 CJW524307:CJW524324 CTS524307:CTS524324 DDO524307:DDO524324 DNK524307:DNK524324 DXG524307:DXG524324 EHC524307:EHC524324 EQY524307:EQY524324 FAU524307:FAU524324 FKQ524307:FKQ524324 FUM524307:FUM524324 GEI524307:GEI524324 GOE524307:GOE524324 GYA524307:GYA524324 HHW524307:HHW524324 HRS524307:HRS524324 IBO524307:IBO524324 ILK524307:ILK524324 IVG524307:IVG524324 JFC524307:JFC524324 JOY524307:JOY524324 JYU524307:JYU524324 KIQ524307:KIQ524324 KSM524307:KSM524324 LCI524307:LCI524324 LME524307:LME524324 LWA524307:LWA524324 MFW524307:MFW524324 MPS524307:MPS524324 MZO524307:MZO524324 NJK524307:NJK524324 NTG524307:NTG524324 ODC524307:ODC524324 OMY524307:OMY524324 OWU524307:OWU524324 PGQ524307:PGQ524324 PQM524307:PQM524324 QAI524307:QAI524324 QKE524307:QKE524324 QUA524307:QUA524324 RDW524307:RDW524324 RNS524307:RNS524324 RXO524307:RXO524324 SHK524307:SHK524324 SRG524307:SRG524324 TBC524307:TBC524324 TKY524307:TKY524324 TUU524307:TUU524324 UEQ524307:UEQ524324 UOM524307:UOM524324 UYI524307:UYI524324 VIE524307:VIE524324 VSA524307:VSA524324 WBW524307:WBW524324 WLS524307:WLS524324 WVO524307:WVO524324 G589843:G589860 JC589843:JC589860 SY589843:SY589860 ACU589843:ACU589860 AMQ589843:AMQ589860 AWM589843:AWM589860 BGI589843:BGI589860 BQE589843:BQE589860 CAA589843:CAA589860 CJW589843:CJW589860 CTS589843:CTS589860 DDO589843:DDO589860 DNK589843:DNK589860 DXG589843:DXG589860 EHC589843:EHC589860 EQY589843:EQY589860 FAU589843:FAU589860 FKQ589843:FKQ589860 FUM589843:FUM589860 GEI589843:GEI589860 GOE589843:GOE589860 GYA589843:GYA589860 HHW589843:HHW589860 HRS589843:HRS589860 IBO589843:IBO589860 ILK589843:ILK589860 IVG589843:IVG589860 JFC589843:JFC589860 JOY589843:JOY589860 JYU589843:JYU589860 KIQ589843:KIQ589860 KSM589843:KSM589860 LCI589843:LCI589860 LME589843:LME589860 LWA589843:LWA589860 MFW589843:MFW589860 MPS589843:MPS589860 MZO589843:MZO589860 NJK589843:NJK589860 NTG589843:NTG589860 ODC589843:ODC589860 OMY589843:OMY589860 OWU589843:OWU589860 PGQ589843:PGQ589860 PQM589843:PQM589860 QAI589843:QAI589860 QKE589843:QKE589860 QUA589843:QUA589860 RDW589843:RDW589860 RNS589843:RNS589860 RXO589843:RXO589860 SHK589843:SHK589860 SRG589843:SRG589860 TBC589843:TBC589860 TKY589843:TKY589860 TUU589843:TUU589860 UEQ589843:UEQ589860 UOM589843:UOM589860 UYI589843:UYI589860 VIE589843:VIE589860 VSA589843:VSA589860 WBW589843:WBW589860 WLS589843:WLS589860 WVO589843:WVO589860 G655379:G655396 JC655379:JC655396 SY655379:SY655396 ACU655379:ACU655396 AMQ655379:AMQ655396 AWM655379:AWM655396 BGI655379:BGI655396 BQE655379:BQE655396 CAA655379:CAA655396 CJW655379:CJW655396 CTS655379:CTS655396 DDO655379:DDO655396 DNK655379:DNK655396 DXG655379:DXG655396 EHC655379:EHC655396 EQY655379:EQY655396 FAU655379:FAU655396 FKQ655379:FKQ655396 FUM655379:FUM655396 GEI655379:GEI655396 GOE655379:GOE655396 GYA655379:GYA655396 HHW655379:HHW655396 HRS655379:HRS655396 IBO655379:IBO655396 ILK655379:ILK655396 IVG655379:IVG655396 JFC655379:JFC655396 JOY655379:JOY655396 JYU655379:JYU655396 KIQ655379:KIQ655396 KSM655379:KSM655396 LCI655379:LCI655396 LME655379:LME655396 LWA655379:LWA655396 MFW655379:MFW655396 MPS655379:MPS655396 MZO655379:MZO655396 NJK655379:NJK655396 NTG655379:NTG655396 ODC655379:ODC655396 OMY655379:OMY655396 OWU655379:OWU655396 PGQ655379:PGQ655396 PQM655379:PQM655396 QAI655379:QAI655396 QKE655379:QKE655396 QUA655379:QUA655396 RDW655379:RDW655396 RNS655379:RNS655396 RXO655379:RXO655396 SHK655379:SHK655396 SRG655379:SRG655396 TBC655379:TBC655396 TKY655379:TKY655396 TUU655379:TUU655396 UEQ655379:UEQ655396 UOM655379:UOM655396 UYI655379:UYI655396 VIE655379:VIE655396 VSA655379:VSA655396 WBW655379:WBW655396 WLS655379:WLS655396 WVO655379:WVO655396 G720915:G720932 JC720915:JC720932 SY720915:SY720932 ACU720915:ACU720932 AMQ720915:AMQ720932 AWM720915:AWM720932 BGI720915:BGI720932 BQE720915:BQE720932 CAA720915:CAA720932 CJW720915:CJW720932 CTS720915:CTS720932 DDO720915:DDO720932 DNK720915:DNK720932 DXG720915:DXG720932 EHC720915:EHC720932 EQY720915:EQY720932 FAU720915:FAU720932 FKQ720915:FKQ720932 FUM720915:FUM720932 GEI720915:GEI720932 GOE720915:GOE720932 GYA720915:GYA720932 HHW720915:HHW720932 HRS720915:HRS720932 IBO720915:IBO720932 ILK720915:ILK720932 IVG720915:IVG720932 JFC720915:JFC720932 JOY720915:JOY720932 JYU720915:JYU720932 KIQ720915:KIQ720932 KSM720915:KSM720932 LCI720915:LCI720932 LME720915:LME720932 LWA720915:LWA720932 MFW720915:MFW720932 MPS720915:MPS720932 MZO720915:MZO720932 NJK720915:NJK720932 NTG720915:NTG720932 ODC720915:ODC720932 OMY720915:OMY720932 OWU720915:OWU720932 PGQ720915:PGQ720932 PQM720915:PQM720932 QAI720915:QAI720932 QKE720915:QKE720932 QUA720915:QUA720932 RDW720915:RDW720932 RNS720915:RNS720932 RXO720915:RXO720932 SHK720915:SHK720932 SRG720915:SRG720932 TBC720915:TBC720932 TKY720915:TKY720932 TUU720915:TUU720932 UEQ720915:UEQ720932 UOM720915:UOM720932 UYI720915:UYI720932 VIE720915:VIE720932 VSA720915:VSA720932 WBW720915:WBW720932 WLS720915:WLS720932 WVO720915:WVO720932 G786451:G786468 JC786451:JC786468 SY786451:SY786468 ACU786451:ACU786468 AMQ786451:AMQ786468 AWM786451:AWM786468 BGI786451:BGI786468 BQE786451:BQE786468 CAA786451:CAA786468 CJW786451:CJW786468 CTS786451:CTS786468 DDO786451:DDO786468 DNK786451:DNK786468 DXG786451:DXG786468 EHC786451:EHC786468 EQY786451:EQY786468 FAU786451:FAU786468 FKQ786451:FKQ786468 FUM786451:FUM786468 GEI786451:GEI786468 GOE786451:GOE786468 GYA786451:GYA786468 HHW786451:HHW786468 HRS786451:HRS786468 IBO786451:IBO786468 ILK786451:ILK786468 IVG786451:IVG786468 JFC786451:JFC786468 JOY786451:JOY786468 JYU786451:JYU786468 KIQ786451:KIQ786468 KSM786451:KSM786468 LCI786451:LCI786468 LME786451:LME786468 LWA786451:LWA786468 MFW786451:MFW786468 MPS786451:MPS786468 MZO786451:MZO786468 NJK786451:NJK786468 NTG786451:NTG786468 ODC786451:ODC786468 OMY786451:OMY786468 OWU786451:OWU786468 PGQ786451:PGQ786468 PQM786451:PQM786468 QAI786451:QAI786468 QKE786451:QKE786468 QUA786451:QUA786468 RDW786451:RDW786468 RNS786451:RNS786468 RXO786451:RXO786468 SHK786451:SHK786468 SRG786451:SRG786468 TBC786451:TBC786468 TKY786451:TKY786468 TUU786451:TUU786468 UEQ786451:UEQ786468 UOM786451:UOM786468 UYI786451:UYI786468 VIE786451:VIE786468 VSA786451:VSA786468 WBW786451:WBW786468 WLS786451:WLS786468 WVO786451:WVO786468 G851987:G852004 JC851987:JC852004 SY851987:SY852004 ACU851987:ACU852004 AMQ851987:AMQ852004 AWM851987:AWM852004 BGI851987:BGI852004 BQE851987:BQE852004 CAA851987:CAA852004 CJW851987:CJW852004 CTS851987:CTS852004 DDO851987:DDO852004 DNK851987:DNK852004 DXG851987:DXG852004 EHC851987:EHC852004 EQY851987:EQY852004 FAU851987:FAU852004 FKQ851987:FKQ852004 FUM851987:FUM852004 GEI851987:GEI852004 GOE851987:GOE852004 GYA851987:GYA852004 HHW851987:HHW852004 HRS851987:HRS852004 IBO851987:IBO852004 ILK851987:ILK852004 IVG851987:IVG852004 JFC851987:JFC852004 JOY851987:JOY852004 JYU851987:JYU852004 KIQ851987:KIQ852004 KSM851987:KSM852004 LCI851987:LCI852004 LME851987:LME852004 LWA851987:LWA852004 MFW851987:MFW852004 MPS851987:MPS852004 MZO851987:MZO852004 NJK851987:NJK852004 NTG851987:NTG852004 ODC851987:ODC852004 OMY851987:OMY852004 OWU851987:OWU852004 PGQ851987:PGQ852004 PQM851987:PQM852004 QAI851987:QAI852004 QKE851987:QKE852004 QUA851987:QUA852004 RDW851987:RDW852004 RNS851987:RNS852004 RXO851987:RXO852004 SHK851987:SHK852004 SRG851987:SRG852004 TBC851987:TBC852004 TKY851987:TKY852004 TUU851987:TUU852004 UEQ851987:UEQ852004 UOM851987:UOM852004 UYI851987:UYI852004 VIE851987:VIE852004 VSA851987:VSA852004 WBW851987:WBW852004 WLS851987:WLS852004 WVO851987:WVO852004 G917523:G917540 JC917523:JC917540 SY917523:SY917540 ACU917523:ACU917540 AMQ917523:AMQ917540 AWM917523:AWM917540 BGI917523:BGI917540 BQE917523:BQE917540 CAA917523:CAA917540 CJW917523:CJW917540 CTS917523:CTS917540 DDO917523:DDO917540 DNK917523:DNK917540 DXG917523:DXG917540 EHC917523:EHC917540 EQY917523:EQY917540 FAU917523:FAU917540 FKQ917523:FKQ917540 FUM917523:FUM917540 GEI917523:GEI917540 GOE917523:GOE917540 GYA917523:GYA917540 HHW917523:HHW917540 HRS917523:HRS917540 IBO917523:IBO917540 ILK917523:ILK917540 IVG917523:IVG917540 JFC917523:JFC917540 JOY917523:JOY917540 JYU917523:JYU917540 KIQ917523:KIQ917540 KSM917523:KSM917540 LCI917523:LCI917540 LME917523:LME917540 LWA917523:LWA917540 MFW917523:MFW917540 MPS917523:MPS917540 MZO917523:MZO917540 NJK917523:NJK917540 NTG917523:NTG917540 ODC917523:ODC917540 OMY917523:OMY917540 OWU917523:OWU917540 PGQ917523:PGQ917540 PQM917523:PQM917540 QAI917523:QAI917540 QKE917523:QKE917540 QUA917523:QUA917540 RDW917523:RDW917540 RNS917523:RNS917540 RXO917523:RXO917540 SHK917523:SHK917540 SRG917523:SRG917540 TBC917523:TBC917540 TKY917523:TKY917540 TUU917523:TUU917540 UEQ917523:UEQ917540 UOM917523:UOM917540 UYI917523:UYI917540 VIE917523:VIE917540 VSA917523:VSA917540 WBW917523:WBW917540 WLS917523:WLS917540 WVO917523:WVO917540 G983059:G983076 JC983059:JC983076 SY983059:SY983076 ACU983059:ACU983076 AMQ983059:AMQ983076 AWM983059:AWM983076 BGI983059:BGI983076 BQE983059:BQE983076 CAA983059:CAA983076 CJW983059:CJW983076 CTS983059:CTS983076 DDO983059:DDO983076 DNK983059:DNK983076 DXG983059:DXG983076 EHC983059:EHC983076 EQY983059:EQY983076 FAU983059:FAU983076 FKQ983059:FKQ983076 FUM983059:FUM983076 GEI983059:GEI983076 GOE983059:GOE983076 GYA983059:GYA983076 HHW983059:HHW983076 HRS983059:HRS983076 IBO983059:IBO983076 ILK983059:ILK983076 IVG983059:IVG983076 JFC983059:JFC983076 JOY983059:JOY983076 JYU983059:JYU983076 KIQ983059:KIQ983076 KSM983059:KSM983076 LCI983059:LCI983076 LME983059:LME983076 LWA983059:LWA983076 MFW983059:MFW983076 MPS983059:MPS983076 MZO983059:MZO983076 NJK983059:NJK983076 NTG983059:NTG983076 ODC983059:ODC983076 OMY983059:OMY983076 OWU983059:OWU983076 PGQ983059:PGQ983076 PQM983059:PQM983076 QAI983059:QAI983076 QKE983059:QKE983076 QUA983059:QUA983076 RDW983059:RDW983076 RNS983059:RNS983076 RXO983059:RXO983076 SHK983059:SHK983076 SRG983059:SRG983076 TBC983059:TBC983076 TKY983059:TKY983076 TUU983059:TUU983076 UEQ983059:UEQ983076 UOM983059:UOM983076 UYI983059:UYI983076 VIE983059:VIE983076 VSA983059:VSA983076 WBW983059:WBW983076 WLS983059:WLS983076 WVO983059:WVO983076 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G52 JC52 SY52 ACU52 AMQ52 AWM52 BGI52 BQE52 CAA52 CJW52 CTS52 DDO52 DNK52 DXG52 EHC52 EQY52 FAU52 FKQ52 FUM52 GEI52 GOE52 GYA52 HHW52 HRS52 IBO52 ILK52 IVG52 JFC52 JOY52 JYU52 KIQ52 KSM52 LCI52 LME52 LWA52 MFW52 MPS52 MZO52 NJK52 NTG52 ODC52 OMY52 OWU52 PGQ52 PQM52 QAI52 QKE52 QUA52 RDW52 RNS52 RXO52 SHK52 SRG52 TBC52 TKY52 TUU52 UEQ52 UOM52 UYI52 VIE52 VSA52 WBW52 WLS52 WVO52 G65588 JC65588 SY65588 ACU65588 AMQ65588 AWM65588 BGI65588 BQE65588 CAA65588 CJW65588 CTS65588 DDO65588 DNK65588 DXG65588 EHC65588 EQY65588 FAU65588 FKQ65588 FUM65588 GEI65588 GOE65588 GYA65588 HHW65588 HRS65588 IBO65588 ILK65588 IVG65588 JFC65588 JOY65588 JYU65588 KIQ65588 KSM65588 LCI65588 LME65588 LWA65588 MFW65588 MPS65588 MZO65588 NJK65588 NTG65588 ODC65588 OMY65588 OWU65588 PGQ65588 PQM65588 QAI65588 QKE65588 QUA65588 RDW65588 RNS65588 RXO65588 SHK65588 SRG65588 TBC65588 TKY65588 TUU65588 UEQ65588 UOM65588 UYI65588 VIE65588 VSA65588 WBW65588 WLS65588 WVO65588 G131124 JC131124 SY131124 ACU131124 AMQ131124 AWM131124 BGI131124 BQE131124 CAA131124 CJW131124 CTS131124 DDO131124 DNK131124 DXG131124 EHC131124 EQY131124 FAU131124 FKQ131124 FUM131124 GEI131124 GOE131124 GYA131124 HHW131124 HRS131124 IBO131124 ILK131124 IVG131124 JFC131124 JOY131124 JYU131124 KIQ131124 KSM131124 LCI131124 LME131124 LWA131124 MFW131124 MPS131124 MZO131124 NJK131124 NTG131124 ODC131124 OMY131124 OWU131124 PGQ131124 PQM131124 QAI131124 QKE131124 QUA131124 RDW131124 RNS131124 RXO131124 SHK131124 SRG131124 TBC131124 TKY131124 TUU131124 UEQ131124 UOM131124 UYI131124 VIE131124 VSA131124 WBW131124 WLS131124 WVO131124 G196660 JC196660 SY196660 ACU196660 AMQ196660 AWM196660 BGI196660 BQE196660 CAA196660 CJW196660 CTS196660 DDO196660 DNK196660 DXG196660 EHC196660 EQY196660 FAU196660 FKQ196660 FUM196660 GEI196660 GOE196660 GYA196660 HHW196660 HRS196660 IBO196660 ILK196660 IVG196660 JFC196660 JOY196660 JYU196660 KIQ196660 KSM196660 LCI196660 LME196660 LWA196660 MFW196660 MPS196660 MZO196660 NJK196660 NTG196660 ODC196660 OMY196660 OWU196660 PGQ196660 PQM196660 QAI196660 QKE196660 QUA196660 RDW196660 RNS196660 RXO196660 SHK196660 SRG196660 TBC196660 TKY196660 TUU196660 UEQ196660 UOM196660 UYI196660 VIE196660 VSA196660 WBW196660 WLS196660 WVO196660 G262196 JC262196 SY262196 ACU262196 AMQ262196 AWM262196 BGI262196 BQE262196 CAA262196 CJW262196 CTS262196 DDO262196 DNK262196 DXG262196 EHC262196 EQY262196 FAU262196 FKQ262196 FUM262196 GEI262196 GOE262196 GYA262196 HHW262196 HRS262196 IBO262196 ILK262196 IVG262196 JFC262196 JOY262196 JYU262196 KIQ262196 KSM262196 LCI262196 LME262196 LWA262196 MFW262196 MPS262196 MZO262196 NJK262196 NTG262196 ODC262196 OMY262196 OWU262196 PGQ262196 PQM262196 QAI262196 QKE262196 QUA262196 RDW262196 RNS262196 RXO262196 SHK262196 SRG262196 TBC262196 TKY262196 TUU262196 UEQ262196 UOM262196 UYI262196 VIE262196 VSA262196 WBW262196 WLS262196 WVO262196 G327732 JC327732 SY327732 ACU327732 AMQ327732 AWM327732 BGI327732 BQE327732 CAA327732 CJW327732 CTS327732 DDO327732 DNK327732 DXG327732 EHC327732 EQY327732 FAU327732 FKQ327732 FUM327732 GEI327732 GOE327732 GYA327732 HHW327732 HRS327732 IBO327732 ILK327732 IVG327732 JFC327732 JOY327732 JYU327732 KIQ327732 KSM327732 LCI327732 LME327732 LWA327732 MFW327732 MPS327732 MZO327732 NJK327732 NTG327732 ODC327732 OMY327732 OWU327732 PGQ327732 PQM327732 QAI327732 QKE327732 QUA327732 RDW327732 RNS327732 RXO327732 SHK327732 SRG327732 TBC327732 TKY327732 TUU327732 UEQ327732 UOM327732 UYI327732 VIE327732 VSA327732 WBW327732 WLS327732 WVO327732 G393268 JC393268 SY393268 ACU393268 AMQ393268 AWM393268 BGI393268 BQE393268 CAA393268 CJW393268 CTS393268 DDO393268 DNK393268 DXG393268 EHC393268 EQY393268 FAU393268 FKQ393268 FUM393268 GEI393268 GOE393268 GYA393268 HHW393268 HRS393268 IBO393268 ILK393268 IVG393268 JFC393268 JOY393268 JYU393268 KIQ393268 KSM393268 LCI393268 LME393268 LWA393268 MFW393268 MPS393268 MZO393268 NJK393268 NTG393268 ODC393268 OMY393268 OWU393268 PGQ393268 PQM393268 QAI393268 QKE393268 QUA393268 RDW393268 RNS393268 RXO393268 SHK393268 SRG393268 TBC393268 TKY393268 TUU393268 UEQ393268 UOM393268 UYI393268 VIE393268 VSA393268 WBW393268 WLS393268 WVO393268 G458804 JC458804 SY458804 ACU458804 AMQ458804 AWM458804 BGI458804 BQE458804 CAA458804 CJW458804 CTS458804 DDO458804 DNK458804 DXG458804 EHC458804 EQY458804 FAU458804 FKQ458804 FUM458804 GEI458804 GOE458804 GYA458804 HHW458804 HRS458804 IBO458804 ILK458804 IVG458804 JFC458804 JOY458804 JYU458804 KIQ458804 KSM458804 LCI458804 LME458804 LWA458804 MFW458804 MPS458804 MZO458804 NJK458804 NTG458804 ODC458804 OMY458804 OWU458804 PGQ458804 PQM458804 QAI458804 QKE458804 QUA458804 RDW458804 RNS458804 RXO458804 SHK458804 SRG458804 TBC458804 TKY458804 TUU458804 UEQ458804 UOM458804 UYI458804 VIE458804 VSA458804 WBW458804 WLS458804 WVO458804 G524340 JC524340 SY524340 ACU524340 AMQ524340 AWM524340 BGI524340 BQE524340 CAA524340 CJW524340 CTS524340 DDO524340 DNK524340 DXG524340 EHC524340 EQY524340 FAU524340 FKQ524340 FUM524340 GEI524340 GOE524340 GYA524340 HHW524340 HRS524340 IBO524340 ILK524340 IVG524340 JFC524340 JOY524340 JYU524340 KIQ524340 KSM524340 LCI524340 LME524340 LWA524340 MFW524340 MPS524340 MZO524340 NJK524340 NTG524340 ODC524340 OMY524340 OWU524340 PGQ524340 PQM524340 QAI524340 QKE524340 QUA524340 RDW524340 RNS524340 RXO524340 SHK524340 SRG524340 TBC524340 TKY524340 TUU524340 UEQ524340 UOM524340 UYI524340 VIE524340 VSA524340 WBW524340 WLS524340 WVO524340 G589876 JC589876 SY589876 ACU589876 AMQ589876 AWM589876 BGI589876 BQE589876 CAA589876 CJW589876 CTS589876 DDO589876 DNK589876 DXG589876 EHC589876 EQY589876 FAU589876 FKQ589876 FUM589876 GEI589876 GOE589876 GYA589876 HHW589876 HRS589876 IBO589876 ILK589876 IVG589876 JFC589876 JOY589876 JYU589876 KIQ589876 KSM589876 LCI589876 LME589876 LWA589876 MFW589876 MPS589876 MZO589876 NJK589876 NTG589876 ODC589876 OMY589876 OWU589876 PGQ589876 PQM589876 QAI589876 QKE589876 QUA589876 RDW589876 RNS589876 RXO589876 SHK589876 SRG589876 TBC589876 TKY589876 TUU589876 UEQ589876 UOM589876 UYI589876 VIE589876 VSA589876 WBW589876 WLS589876 WVO589876 G655412 JC655412 SY655412 ACU655412 AMQ655412 AWM655412 BGI655412 BQE655412 CAA655412 CJW655412 CTS655412 DDO655412 DNK655412 DXG655412 EHC655412 EQY655412 FAU655412 FKQ655412 FUM655412 GEI655412 GOE655412 GYA655412 HHW655412 HRS655412 IBO655412 ILK655412 IVG655412 JFC655412 JOY655412 JYU655412 KIQ655412 KSM655412 LCI655412 LME655412 LWA655412 MFW655412 MPS655412 MZO655412 NJK655412 NTG655412 ODC655412 OMY655412 OWU655412 PGQ655412 PQM655412 QAI655412 QKE655412 QUA655412 RDW655412 RNS655412 RXO655412 SHK655412 SRG655412 TBC655412 TKY655412 TUU655412 UEQ655412 UOM655412 UYI655412 VIE655412 VSA655412 WBW655412 WLS655412 WVO655412 G720948 JC720948 SY720948 ACU720948 AMQ720948 AWM720948 BGI720948 BQE720948 CAA720948 CJW720948 CTS720948 DDO720948 DNK720948 DXG720948 EHC720948 EQY720948 FAU720948 FKQ720948 FUM720948 GEI720948 GOE720948 GYA720948 HHW720948 HRS720948 IBO720948 ILK720948 IVG720948 JFC720948 JOY720948 JYU720948 KIQ720948 KSM720948 LCI720948 LME720948 LWA720948 MFW720948 MPS720948 MZO720948 NJK720948 NTG720948 ODC720948 OMY720948 OWU720948 PGQ720948 PQM720948 QAI720948 QKE720948 QUA720948 RDW720948 RNS720948 RXO720948 SHK720948 SRG720948 TBC720948 TKY720948 TUU720948 UEQ720948 UOM720948 UYI720948 VIE720948 VSA720948 WBW720948 WLS720948 WVO720948 G786484 JC786484 SY786484 ACU786484 AMQ786484 AWM786484 BGI786484 BQE786484 CAA786484 CJW786484 CTS786484 DDO786484 DNK786484 DXG786484 EHC786484 EQY786484 FAU786484 FKQ786484 FUM786484 GEI786484 GOE786484 GYA786484 HHW786484 HRS786484 IBO786484 ILK786484 IVG786484 JFC786484 JOY786484 JYU786484 KIQ786484 KSM786484 LCI786484 LME786484 LWA786484 MFW786484 MPS786484 MZO786484 NJK786484 NTG786484 ODC786484 OMY786484 OWU786484 PGQ786484 PQM786484 QAI786484 QKE786484 QUA786484 RDW786484 RNS786484 RXO786484 SHK786484 SRG786484 TBC786484 TKY786484 TUU786484 UEQ786484 UOM786484 UYI786484 VIE786484 VSA786484 WBW786484 WLS786484 WVO786484 G852020 JC852020 SY852020 ACU852020 AMQ852020 AWM852020 BGI852020 BQE852020 CAA852020 CJW852020 CTS852020 DDO852020 DNK852020 DXG852020 EHC852020 EQY852020 FAU852020 FKQ852020 FUM852020 GEI852020 GOE852020 GYA852020 HHW852020 HRS852020 IBO852020 ILK852020 IVG852020 JFC852020 JOY852020 JYU852020 KIQ852020 KSM852020 LCI852020 LME852020 LWA852020 MFW852020 MPS852020 MZO852020 NJK852020 NTG852020 ODC852020 OMY852020 OWU852020 PGQ852020 PQM852020 QAI852020 QKE852020 QUA852020 RDW852020 RNS852020 RXO852020 SHK852020 SRG852020 TBC852020 TKY852020 TUU852020 UEQ852020 UOM852020 UYI852020 VIE852020 VSA852020 WBW852020 WLS852020 WVO852020 G917556 JC917556 SY917556 ACU917556 AMQ917556 AWM917556 BGI917556 BQE917556 CAA917556 CJW917556 CTS917556 DDO917556 DNK917556 DXG917556 EHC917556 EQY917556 FAU917556 FKQ917556 FUM917556 GEI917556 GOE917556 GYA917556 HHW917556 HRS917556 IBO917556 ILK917556 IVG917556 JFC917556 JOY917556 JYU917556 KIQ917556 KSM917556 LCI917556 LME917556 LWA917556 MFW917556 MPS917556 MZO917556 NJK917556 NTG917556 ODC917556 OMY917556 OWU917556 PGQ917556 PQM917556 QAI917556 QKE917556 QUA917556 RDW917556 RNS917556 RXO917556 SHK917556 SRG917556 TBC917556 TKY917556 TUU917556 UEQ917556 UOM917556 UYI917556 VIE917556 VSA917556 WBW917556 WLS917556 WVO917556 G983092 JC983092 SY983092 ACU983092 AMQ983092 AWM983092 BGI983092 BQE983092 CAA983092 CJW983092 CTS983092 DDO983092 DNK983092 DXG983092 EHC983092 EQY983092 FAU983092 FKQ983092 FUM983092 GEI983092 GOE983092 GYA983092 HHW983092 HRS983092 IBO983092 ILK983092 IVG983092 JFC983092 JOY983092 JYU983092 KIQ983092 KSM983092 LCI983092 LME983092 LWA983092 MFW983092 MPS983092 MZO983092 NJK983092 NTG983092 ODC983092 OMY983092 OWU983092 PGQ983092 PQM983092 QAI983092 QKE983092 QUA983092 RDW983092 RNS983092 RXO983092 SHK983092 SRG983092 TBC983092 TKY983092 TUU983092 UEQ983092 UOM983092 UYI983092 VIE983092 VSA983092 WBW983092 WLS983092 WVO983092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G40:G45 JC40:JC45 SY40:SY45 ACU40:ACU45 AMQ40:AMQ45 AWM40:AWM45 BGI40:BGI45 BQE40:BQE45 CAA40:CAA45 CJW40:CJW45 CTS40:CTS45 DDO40:DDO45 DNK40:DNK45 DXG40:DXG45 EHC40:EHC45 EQY40:EQY45 FAU40:FAU45 FKQ40:FKQ45 FUM40:FUM45 GEI40:GEI45 GOE40:GOE45 GYA40:GYA45 HHW40:HHW45 HRS40:HRS45 IBO40:IBO45 ILK40:ILK45 IVG40:IVG45 JFC40:JFC45 JOY40:JOY45 JYU40:JYU45 KIQ40:KIQ45 KSM40:KSM45 LCI40:LCI45 LME40:LME45 LWA40:LWA45 MFW40:MFW45 MPS40:MPS45 MZO40:MZO45 NJK40:NJK45 NTG40:NTG45 ODC40:ODC45 OMY40:OMY45 OWU40:OWU45 PGQ40:PGQ45 PQM40:PQM45 QAI40:QAI45 QKE40:QKE45 QUA40:QUA45 RDW40:RDW45 RNS40:RNS45 RXO40:RXO45 SHK40:SHK45 SRG40:SRG45 TBC40:TBC45 TKY40:TKY45 TUU40:TUU45 UEQ40:UEQ45 UOM40:UOM45 UYI40:UYI45 VIE40:VIE45 VSA40:VSA45 WBW40:WBW45 WLS40:WLS45 WVO40:WVO45 G65576:G65581 JC65576:JC65581 SY65576:SY65581 ACU65576:ACU65581 AMQ65576:AMQ65581 AWM65576:AWM65581 BGI65576:BGI65581 BQE65576:BQE65581 CAA65576:CAA65581 CJW65576:CJW65581 CTS65576:CTS65581 DDO65576:DDO65581 DNK65576:DNK65581 DXG65576:DXG65581 EHC65576:EHC65581 EQY65576:EQY65581 FAU65576:FAU65581 FKQ65576:FKQ65581 FUM65576:FUM65581 GEI65576:GEI65581 GOE65576:GOE65581 GYA65576:GYA65581 HHW65576:HHW65581 HRS65576:HRS65581 IBO65576:IBO65581 ILK65576:ILK65581 IVG65576:IVG65581 JFC65576:JFC65581 JOY65576:JOY65581 JYU65576:JYU65581 KIQ65576:KIQ65581 KSM65576:KSM65581 LCI65576:LCI65581 LME65576:LME65581 LWA65576:LWA65581 MFW65576:MFW65581 MPS65576:MPS65581 MZO65576:MZO65581 NJK65576:NJK65581 NTG65576:NTG65581 ODC65576:ODC65581 OMY65576:OMY65581 OWU65576:OWU65581 PGQ65576:PGQ65581 PQM65576:PQM65581 QAI65576:QAI65581 QKE65576:QKE65581 QUA65576:QUA65581 RDW65576:RDW65581 RNS65576:RNS65581 RXO65576:RXO65581 SHK65576:SHK65581 SRG65576:SRG65581 TBC65576:TBC65581 TKY65576:TKY65581 TUU65576:TUU65581 UEQ65576:UEQ65581 UOM65576:UOM65581 UYI65576:UYI65581 VIE65576:VIE65581 VSA65576:VSA65581 WBW65576:WBW65581 WLS65576:WLS65581 WVO65576:WVO65581 G131112:G131117 JC131112:JC131117 SY131112:SY131117 ACU131112:ACU131117 AMQ131112:AMQ131117 AWM131112:AWM131117 BGI131112:BGI131117 BQE131112:BQE131117 CAA131112:CAA131117 CJW131112:CJW131117 CTS131112:CTS131117 DDO131112:DDO131117 DNK131112:DNK131117 DXG131112:DXG131117 EHC131112:EHC131117 EQY131112:EQY131117 FAU131112:FAU131117 FKQ131112:FKQ131117 FUM131112:FUM131117 GEI131112:GEI131117 GOE131112:GOE131117 GYA131112:GYA131117 HHW131112:HHW131117 HRS131112:HRS131117 IBO131112:IBO131117 ILK131112:ILK131117 IVG131112:IVG131117 JFC131112:JFC131117 JOY131112:JOY131117 JYU131112:JYU131117 KIQ131112:KIQ131117 KSM131112:KSM131117 LCI131112:LCI131117 LME131112:LME131117 LWA131112:LWA131117 MFW131112:MFW131117 MPS131112:MPS131117 MZO131112:MZO131117 NJK131112:NJK131117 NTG131112:NTG131117 ODC131112:ODC131117 OMY131112:OMY131117 OWU131112:OWU131117 PGQ131112:PGQ131117 PQM131112:PQM131117 QAI131112:QAI131117 QKE131112:QKE131117 QUA131112:QUA131117 RDW131112:RDW131117 RNS131112:RNS131117 RXO131112:RXO131117 SHK131112:SHK131117 SRG131112:SRG131117 TBC131112:TBC131117 TKY131112:TKY131117 TUU131112:TUU131117 UEQ131112:UEQ131117 UOM131112:UOM131117 UYI131112:UYI131117 VIE131112:VIE131117 VSA131112:VSA131117 WBW131112:WBW131117 WLS131112:WLS131117 WVO131112:WVO131117 G196648:G196653 JC196648:JC196653 SY196648:SY196653 ACU196648:ACU196653 AMQ196648:AMQ196653 AWM196648:AWM196653 BGI196648:BGI196653 BQE196648:BQE196653 CAA196648:CAA196653 CJW196648:CJW196653 CTS196648:CTS196653 DDO196648:DDO196653 DNK196648:DNK196653 DXG196648:DXG196653 EHC196648:EHC196653 EQY196648:EQY196653 FAU196648:FAU196653 FKQ196648:FKQ196653 FUM196648:FUM196653 GEI196648:GEI196653 GOE196648:GOE196653 GYA196648:GYA196653 HHW196648:HHW196653 HRS196648:HRS196653 IBO196648:IBO196653 ILK196648:ILK196653 IVG196648:IVG196653 JFC196648:JFC196653 JOY196648:JOY196653 JYU196648:JYU196653 KIQ196648:KIQ196653 KSM196648:KSM196653 LCI196648:LCI196653 LME196648:LME196653 LWA196648:LWA196653 MFW196648:MFW196653 MPS196648:MPS196653 MZO196648:MZO196653 NJK196648:NJK196653 NTG196648:NTG196653 ODC196648:ODC196653 OMY196648:OMY196653 OWU196648:OWU196653 PGQ196648:PGQ196653 PQM196648:PQM196653 QAI196648:QAI196653 QKE196648:QKE196653 QUA196648:QUA196653 RDW196648:RDW196653 RNS196648:RNS196653 RXO196648:RXO196653 SHK196648:SHK196653 SRG196648:SRG196653 TBC196648:TBC196653 TKY196648:TKY196653 TUU196648:TUU196653 UEQ196648:UEQ196653 UOM196648:UOM196653 UYI196648:UYI196653 VIE196648:VIE196653 VSA196648:VSA196653 WBW196648:WBW196653 WLS196648:WLS196653 WVO196648:WVO196653 G262184:G262189 JC262184:JC262189 SY262184:SY262189 ACU262184:ACU262189 AMQ262184:AMQ262189 AWM262184:AWM262189 BGI262184:BGI262189 BQE262184:BQE262189 CAA262184:CAA262189 CJW262184:CJW262189 CTS262184:CTS262189 DDO262184:DDO262189 DNK262184:DNK262189 DXG262184:DXG262189 EHC262184:EHC262189 EQY262184:EQY262189 FAU262184:FAU262189 FKQ262184:FKQ262189 FUM262184:FUM262189 GEI262184:GEI262189 GOE262184:GOE262189 GYA262184:GYA262189 HHW262184:HHW262189 HRS262184:HRS262189 IBO262184:IBO262189 ILK262184:ILK262189 IVG262184:IVG262189 JFC262184:JFC262189 JOY262184:JOY262189 JYU262184:JYU262189 KIQ262184:KIQ262189 KSM262184:KSM262189 LCI262184:LCI262189 LME262184:LME262189 LWA262184:LWA262189 MFW262184:MFW262189 MPS262184:MPS262189 MZO262184:MZO262189 NJK262184:NJK262189 NTG262184:NTG262189 ODC262184:ODC262189 OMY262184:OMY262189 OWU262184:OWU262189 PGQ262184:PGQ262189 PQM262184:PQM262189 QAI262184:QAI262189 QKE262184:QKE262189 QUA262184:QUA262189 RDW262184:RDW262189 RNS262184:RNS262189 RXO262184:RXO262189 SHK262184:SHK262189 SRG262184:SRG262189 TBC262184:TBC262189 TKY262184:TKY262189 TUU262184:TUU262189 UEQ262184:UEQ262189 UOM262184:UOM262189 UYI262184:UYI262189 VIE262184:VIE262189 VSA262184:VSA262189 WBW262184:WBW262189 WLS262184:WLS262189 WVO262184:WVO262189 G327720:G327725 JC327720:JC327725 SY327720:SY327725 ACU327720:ACU327725 AMQ327720:AMQ327725 AWM327720:AWM327725 BGI327720:BGI327725 BQE327720:BQE327725 CAA327720:CAA327725 CJW327720:CJW327725 CTS327720:CTS327725 DDO327720:DDO327725 DNK327720:DNK327725 DXG327720:DXG327725 EHC327720:EHC327725 EQY327720:EQY327725 FAU327720:FAU327725 FKQ327720:FKQ327725 FUM327720:FUM327725 GEI327720:GEI327725 GOE327720:GOE327725 GYA327720:GYA327725 HHW327720:HHW327725 HRS327720:HRS327725 IBO327720:IBO327725 ILK327720:ILK327725 IVG327720:IVG327725 JFC327720:JFC327725 JOY327720:JOY327725 JYU327720:JYU327725 KIQ327720:KIQ327725 KSM327720:KSM327725 LCI327720:LCI327725 LME327720:LME327725 LWA327720:LWA327725 MFW327720:MFW327725 MPS327720:MPS327725 MZO327720:MZO327725 NJK327720:NJK327725 NTG327720:NTG327725 ODC327720:ODC327725 OMY327720:OMY327725 OWU327720:OWU327725 PGQ327720:PGQ327725 PQM327720:PQM327725 QAI327720:QAI327725 QKE327720:QKE327725 QUA327720:QUA327725 RDW327720:RDW327725 RNS327720:RNS327725 RXO327720:RXO327725 SHK327720:SHK327725 SRG327720:SRG327725 TBC327720:TBC327725 TKY327720:TKY327725 TUU327720:TUU327725 UEQ327720:UEQ327725 UOM327720:UOM327725 UYI327720:UYI327725 VIE327720:VIE327725 VSA327720:VSA327725 WBW327720:WBW327725 WLS327720:WLS327725 WVO327720:WVO327725 G393256:G393261 JC393256:JC393261 SY393256:SY393261 ACU393256:ACU393261 AMQ393256:AMQ393261 AWM393256:AWM393261 BGI393256:BGI393261 BQE393256:BQE393261 CAA393256:CAA393261 CJW393256:CJW393261 CTS393256:CTS393261 DDO393256:DDO393261 DNK393256:DNK393261 DXG393256:DXG393261 EHC393256:EHC393261 EQY393256:EQY393261 FAU393256:FAU393261 FKQ393256:FKQ393261 FUM393256:FUM393261 GEI393256:GEI393261 GOE393256:GOE393261 GYA393256:GYA393261 HHW393256:HHW393261 HRS393256:HRS393261 IBO393256:IBO393261 ILK393256:ILK393261 IVG393256:IVG393261 JFC393256:JFC393261 JOY393256:JOY393261 JYU393256:JYU393261 KIQ393256:KIQ393261 KSM393256:KSM393261 LCI393256:LCI393261 LME393256:LME393261 LWA393256:LWA393261 MFW393256:MFW393261 MPS393256:MPS393261 MZO393256:MZO393261 NJK393256:NJK393261 NTG393256:NTG393261 ODC393256:ODC393261 OMY393256:OMY393261 OWU393256:OWU393261 PGQ393256:PGQ393261 PQM393256:PQM393261 QAI393256:QAI393261 QKE393256:QKE393261 QUA393256:QUA393261 RDW393256:RDW393261 RNS393256:RNS393261 RXO393256:RXO393261 SHK393256:SHK393261 SRG393256:SRG393261 TBC393256:TBC393261 TKY393256:TKY393261 TUU393256:TUU393261 UEQ393256:UEQ393261 UOM393256:UOM393261 UYI393256:UYI393261 VIE393256:VIE393261 VSA393256:VSA393261 WBW393256:WBW393261 WLS393256:WLS393261 WVO393256:WVO393261 G458792:G458797 JC458792:JC458797 SY458792:SY458797 ACU458792:ACU458797 AMQ458792:AMQ458797 AWM458792:AWM458797 BGI458792:BGI458797 BQE458792:BQE458797 CAA458792:CAA458797 CJW458792:CJW458797 CTS458792:CTS458797 DDO458792:DDO458797 DNK458792:DNK458797 DXG458792:DXG458797 EHC458792:EHC458797 EQY458792:EQY458797 FAU458792:FAU458797 FKQ458792:FKQ458797 FUM458792:FUM458797 GEI458792:GEI458797 GOE458792:GOE458797 GYA458792:GYA458797 HHW458792:HHW458797 HRS458792:HRS458797 IBO458792:IBO458797 ILK458792:ILK458797 IVG458792:IVG458797 JFC458792:JFC458797 JOY458792:JOY458797 JYU458792:JYU458797 KIQ458792:KIQ458797 KSM458792:KSM458797 LCI458792:LCI458797 LME458792:LME458797 LWA458792:LWA458797 MFW458792:MFW458797 MPS458792:MPS458797 MZO458792:MZO458797 NJK458792:NJK458797 NTG458792:NTG458797 ODC458792:ODC458797 OMY458792:OMY458797 OWU458792:OWU458797 PGQ458792:PGQ458797 PQM458792:PQM458797 QAI458792:QAI458797 QKE458792:QKE458797 QUA458792:QUA458797 RDW458792:RDW458797 RNS458792:RNS458797 RXO458792:RXO458797 SHK458792:SHK458797 SRG458792:SRG458797 TBC458792:TBC458797 TKY458792:TKY458797 TUU458792:TUU458797 UEQ458792:UEQ458797 UOM458792:UOM458797 UYI458792:UYI458797 VIE458792:VIE458797 VSA458792:VSA458797 WBW458792:WBW458797 WLS458792:WLS458797 WVO458792:WVO458797 G524328:G524333 JC524328:JC524333 SY524328:SY524333 ACU524328:ACU524333 AMQ524328:AMQ524333 AWM524328:AWM524333 BGI524328:BGI524333 BQE524328:BQE524333 CAA524328:CAA524333 CJW524328:CJW524333 CTS524328:CTS524333 DDO524328:DDO524333 DNK524328:DNK524333 DXG524328:DXG524333 EHC524328:EHC524333 EQY524328:EQY524333 FAU524328:FAU524333 FKQ524328:FKQ524333 FUM524328:FUM524333 GEI524328:GEI524333 GOE524328:GOE524333 GYA524328:GYA524333 HHW524328:HHW524333 HRS524328:HRS524333 IBO524328:IBO524333 ILK524328:ILK524333 IVG524328:IVG524333 JFC524328:JFC524333 JOY524328:JOY524333 JYU524328:JYU524333 KIQ524328:KIQ524333 KSM524328:KSM524333 LCI524328:LCI524333 LME524328:LME524333 LWA524328:LWA524333 MFW524328:MFW524333 MPS524328:MPS524333 MZO524328:MZO524333 NJK524328:NJK524333 NTG524328:NTG524333 ODC524328:ODC524333 OMY524328:OMY524333 OWU524328:OWU524333 PGQ524328:PGQ524333 PQM524328:PQM524333 QAI524328:QAI524333 QKE524328:QKE524333 QUA524328:QUA524333 RDW524328:RDW524333 RNS524328:RNS524333 RXO524328:RXO524333 SHK524328:SHK524333 SRG524328:SRG524333 TBC524328:TBC524333 TKY524328:TKY524333 TUU524328:TUU524333 UEQ524328:UEQ524333 UOM524328:UOM524333 UYI524328:UYI524333 VIE524328:VIE524333 VSA524328:VSA524333 WBW524328:WBW524333 WLS524328:WLS524333 WVO524328:WVO524333 G589864:G589869 JC589864:JC589869 SY589864:SY589869 ACU589864:ACU589869 AMQ589864:AMQ589869 AWM589864:AWM589869 BGI589864:BGI589869 BQE589864:BQE589869 CAA589864:CAA589869 CJW589864:CJW589869 CTS589864:CTS589869 DDO589864:DDO589869 DNK589864:DNK589869 DXG589864:DXG589869 EHC589864:EHC589869 EQY589864:EQY589869 FAU589864:FAU589869 FKQ589864:FKQ589869 FUM589864:FUM589869 GEI589864:GEI589869 GOE589864:GOE589869 GYA589864:GYA589869 HHW589864:HHW589869 HRS589864:HRS589869 IBO589864:IBO589869 ILK589864:ILK589869 IVG589864:IVG589869 JFC589864:JFC589869 JOY589864:JOY589869 JYU589864:JYU589869 KIQ589864:KIQ589869 KSM589864:KSM589869 LCI589864:LCI589869 LME589864:LME589869 LWA589864:LWA589869 MFW589864:MFW589869 MPS589864:MPS589869 MZO589864:MZO589869 NJK589864:NJK589869 NTG589864:NTG589869 ODC589864:ODC589869 OMY589864:OMY589869 OWU589864:OWU589869 PGQ589864:PGQ589869 PQM589864:PQM589869 QAI589864:QAI589869 QKE589864:QKE589869 QUA589864:QUA589869 RDW589864:RDW589869 RNS589864:RNS589869 RXO589864:RXO589869 SHK589864:SHK589869 SRG589864:SRG589869 TBC589864:TBC589869 TKY589864:TKY589869 TUU589864:TUU589869 UEQ589864:UEQ589869 UOM589864:UOM589869 UYI589864:UYI589869 VIE589864:VIE589869 VSA589864:VSA589869 WBW589864:WBW589869 WLS589864:WLS589869 WVO589864:WVO589869 G655400:G655405 JC655400:JC655405 SY655400:SY655405 ACU655400:ACU655405 AMQ655400:AMQ655405 AWM655400:AWM655405 BGI655400:BGI655405 BQE655400:BQE655405 CAA655400:CAA655405 CJW655400:CJW655405 CTS655400:CTS655405 DDO655400:DDO655405 DNK655400:DNK655405 DXG655400:DXG655405 EHC655400:EHC655405 EQY655400:EQY655405 FAU655400:FAU655405 FKQ655400:FKQ655405 FUM655400:FUM655405 GEI655400:GEI655405 GOE655400:GOE655405 GYA655400:GYA655405 HHW655400:HHW655405 HRS655400:HRS655405 IBO655400:IBO655405 ILK655400:ILK655405 IVG655400:IVG655405 JFC655400:JFC655405 JOY655400:JOY655405 JYU655400:JYU655405 KIQ655400:KIQ655405 KSM655400:KSM655405 LCI655400:LCI655405 LME655400:LME655405 LWA655400:LWA655405 MFW655400:MFW655405 MPS655400:MPS655405 MZO655400:MZO655405 NJK655400:NJK655405 NTG655400:NTG655405 ODC655400:ODC655405 OMY655400:OMY655405 OWU655400:OWU655405 PGQ655400:PGQ655405 PQM655400:PQM655405 QAI655400:QAI655405 QKE655400:QKE655405 QUA655400:QUA655405 RDW655400:RDW655405 RNS655400:RNS655405 RXO655400:RXO655405 SHK655400:SHK655405 SRG655400:SRG655405 TBC655400:TBC655405 TKY655400:TKY655405 TUU655400:TUU655405 UEQ655400:UEQ655405 UOM655400:UOM655405 UYI655400:UYI655405 VIE655400:VIE655405 VSA655400:VSA655405 WBW655400:WBW655405 WLS655400:WLS655405 WVO655400:WVO655405 G720936:G720941 JC720936:JC720941 SY720936:SY720941 ACU720936:ACU720941 AMQ720936:AMQ720941 AWM720936:AWM720941 BGI720936:BGI720941 BQE720936:BQE720941 CAA720936:CAA720941 CJW720936:CJW720941 CTS720936:CTS720941 DDO720936:DDO720941 DNK720936:DNK720941 DXG720936:DXG720941 EHC720936:EHC720941 EQY720936:EQY720941 FAU720936:FAU720941 FKQ720936:FKQ720941 FUM720936:FUM720941 GEI720936:GEI720941 GOE720936:GOE720941 GYA720936:GYA720941 HHW720936:HHW720941 HRS720936:HRS720941 IBO720936:IBO720941 ILK720936:ILK720941 IVG720936:IVG720941 JFC720936:JFC720941 JOY720936:JOY720941 JYU720936:JYU720941 KIQ720936:KIQ720941 KSM720936:KSM720941 LCI720936:LCI720941 LME720936:LME720941 LWA720936:LWA720941 MFW720936:MFW720941 MPS720936:MPS720941 MZO720936:MZO720941 NJK720936:NJK720941 NTG720936:NTG720941 ODC720936:ODC720941 OMY720936:OMY720941 OWU720936:OWU720941 PGQ720936:PGQ720941 PQM720936:PQM720941 QAI720936:QAI720941 QKE720936:QKE720941 QUA720936:QUA720941 RDW720936:RDW720941 RNS720936:RNS720941 RXO720936:RXO720941 SHK720936:SHK720941 SRG720936:SRG720941 TBC720936:TBC720941 TKY720936:TKY720941 TUU720936:TUU720941 UEQ720936:UEQ720941 UOM720936:UOM720941 UYI720936:UYI720941 VIE720936:VIE720941 VSA720936:VSA720941 WBW720936:WBW720941 WLS720936:WLS720941 WVO720936:WVO720941 G786472:G786477 JC786472:JC786477 SY786472:SY786477 ACU786472:ACU786477 AMQ786472:AMQ786477 AWM786472:AWM786477 BGI786472:BGI786477 BQE786472:BQE786477 CAA786472:CAA786477 CJW786472:CJW786477 CTS786472:CTS786477 DDO786472:DDO786477 DNK786472:DNK786477 DXG786472:DXG786477 EHC786472:EHC786477 EQY786472:EQY786477 FAU786472:FAU786477 FKQ786472:FKQ786477 FUM786472:FUM786477 GEI786472:GEI786477 GOE786472:GOE786477 GYA786472:GYA786477 HHW786472:HHW786477 HRS786472:HRS786477 IBO786472:IBO786477 ILK786472:ILK786477 IVG786472:IVG786477 JFC786472:JFC786477 JOY786472:JOY786477 JYU786472:JYU786477 KIQ786472:KIQ786477 KSM786472:KSM786477 LCI786472:LCI786477 LME786472:LME786477 LWA786472:LWA786477 MFW786472:MFW786477 MPS786472:MPS786477 MZO786472:MZO786477 NJK786472:NJK786477 NTG786472:NTG786477 ODC786472:ODC786477 OMY786472:OMY786477 OWU786472:OWU786477 PGQ786472:PGQ786477 PQM786472:PQM786477 QAI786472:QAI786477 QKE786472:QKE786477 QUA786472:QUA786477 RDW786472:RDW786477 RNS786472:RNS786477 RXO786472:RXO786477 SHK786472:SHK786477 SRG786472:SRG786477 TBC786472:TBC786477 TKY786472:TKY786477 TUU786472:TUU786477 UEQ786472:UEQ786477 UOM786472:UOM786477 UYI786472:UYI786477 VIE786472:VIE786477 VSA786472:VSA786477 WBW786472:WBW786477 WLS786472:WLS786477 WVO786472:WVO786477 G852008:G852013 JC852008:JC852013 SY852008:SY852013 ACU852008:ACU852013 AMQ852008:AMQ852013 AWM852008:AWM852013 BGI852008:BGI852013 BQE852008:BQE852013 CAA852008:CAA852013 CJW852008:CJW852013 CTS852008:CTS852013 DDO852008:DDO852013 DNK852008:DNK852013 DXG852008:DXG852013 EHC852008:EHC852013 EQY852008:EQY852013 FAU852008:FAU852013 FKQ852008:FKQ852013 FUM852008:FUM852013 GEI852008:GEI852013 GOE852008:GOE852013 GYA852008:GYA852013 HHW852008:HHW852013 HRS852008:HRS852013 IBO852008:IBO852013 ILK852008:ILK852013 IVG852008:IVG852013 JFC852008:JFC852013 JOY852008:JOY852013 JYU852008:JYU852013 KIQ852008:KIQ852013 KSM852008:KSM852013 LCI852008:LCI852013 LME852008:LME852013 LWA852008:LWA852013 MFW852008:MFW852013 MPS852008:MPS852013 MZO852008:MZO852013 NJK852008:NJK852013 NTG852008:NTG852013 ODC852008:ODC852013 OMY852008:OMY852013 OWU852008:OWU852013 PGQ852008:PGQ852013 PQM852008:PQM852013 QAI852008:QAI852013 QKE852008:QKE852013 QUA852008:QUA852013 RDW852008:RDW852013 RNS852008:RNS852013 RXO852008:RXO852013 SHK852008:SHK852013 SRG852008:SRG852013 TBC852008:TBC852013 TKY852008:TKY852013 TUU852008:TUU852013 UEQ852008:UEQ852013 UOM852008:UOM852013 UYI852008:UYI852013 VIE852008:VIE852013 VSA852008:VSA852013 WBW852008:WBW852013 WLS852008:WLS852013 WVO852008:WVO852013 G917544:G917549 JC917544:JC917549 SY917544:SY917549 ACU917544:ACU917549 AMQ917544:AMQ917549 AWM917544:AWM917549 BGI917544:BGI917549 BQE917544:BQE917549 CAA917544:CAA917549 CJW917544:CJW917549 CTS917544:CTS917549 DDO917544:DDO917549 DNK917544:DNK917549 DXG917544:DXG917549 EHC917544:EHC917549 EQY917544:EQY917549 FAU917544:FAU917549 FKQ917544:FKQ917549 FUM917544:FUM917549 GEI917544:GEI917549 GOE917544:GOE917549 GYA917544:GYA917549 HHW917544:HHW917549 HRS917544:HRS917549 IBO917544:IBO917549 ILK917544:ILK917549 IVG917544:IVG917549 JFC917544:JFC917549 JOY917544:JOY917549 JYU917544:JYU917549 KIQ917544:KIQ917549 KSM917544:KSM917549 LCI917544:LCI917549 LME917544:LME917549 LWA917544:LWA917549 MFW917544:MFW917549 MPS917544:MPS917549 MZO917544:MZO917549 NJK917544:NJK917549 NTG917544:NTG917549 ODC917544:ODC917549 OMY917544:OMY917549 OWU917544:OWU917549 PGQ917544:PGQ917549 PQM917544:PQM917549 QAI917544:QAI917549 QKE917544:QKE917549 QUA917544:QUA917549 RDW917544:RDW917549 RNS917544:RNS917549 RXO917544:RXO917549 SHK917544:SHK917549 SRG917544:SRG917549 TBC917544:TBC917549 TKY917544:TKY917549 TUU917544:TUU917549 UEQ917544:UEQ917549 UOM917544:UOM917549 UYI917544:UYI917549 VIE917544:VIE917549 VSA917544:VSA917549 WBW917544:WBW917549 WLS917544:WLS917549 WVO917544:WVO917549 G983080:G983085 JC983080:JC983085 SY983080:SY983085 ACU983080:ACU983085 AMQ983080:AMQ983085 AWM983080:AWM983085 BGI983080:BGI983085 BQE983080:BQE983085 CAA983080:CAA983085 CJW983080:CJW983085 CTS983080:CTS983085 DDO983080:DDO983085 DNK983080:DNK983085 DXG983080:DXG983085 EHC983080:EHC983085 EQY983080:EQY983085 FAU983080:FAU983085 FKQ983080:FKQ983085 FUM983080:FUM983085 GEI983080:GEI983085 GOE983080:GOE983085 GYA983080:GYA983085 HHW983080:HHW983085 HRS983080:HRS983085 IBO983080:IBO983085 ILK983080:ILK983085 IVG983080:IVG983085 JFC983080:JFC983085 JOY983080:JOY983085 JYU983080:JYU983085 KIQ983080:KIQ983085 KSM983080:KSM983085 LCI983080:LCI983085 LME983080:LME983085 LWA983080:LWA983085 MFW983080:MFW983085 MPS983080:MPS983085 MZO983080:MZO983085 NJK983080:NJK983085 NTG983080:NTG983085 ODC983080:ODC983085 OMY983080:OMY983085 OWU983080:OWU983085 PGQ983080:PGQ983085 PQM983080:PQM983085 QAI983080:QAI983085 QKE983080:QKE983085 QUA983080:QUA983085 RDW983080:RDW983085 RNS983080:RNS983085 RXO983080:RXO983085 SHK983080:SHK983085 SRG983080:SRG983085 TBC983080:TBC983085 TKY983080:TKY983085 TUU983080:TUU983085 UEQ983080:UEQ983085 UOM983080:UOM983085 UYI983080:UYI983085 VIE983080:VIE983085 VSA983080:VSA983085 WBW983080:WBW983085 WLS983080:WLS983085 WVO983080:WVO983085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Лист2</vt:lpstr>
      <vt:lpstr>Лист3</vt:lpstr>
      <vt:lpstr>flagSum_List02_2</vt:lpstr>
      <vt:lpstr>List02_p1</vt:lpstr>
      <vt:lpstr>List02_p3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2015-05-05T08:42:38Z</dcterms:modified>
</cp:coreProperties>
</file>